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LEGValue\2020\Publications\"/>
    </mc:Choice>
  </mc:AlternateContent>
  <xr:revisionPtr revIDLastSave="0" documentId="8_{393EF923-737C-4CA9-955B-12F1C515934C}" xr6:coauthVersionLast="45" xr6:coauthVersionMax="45" xr10:uidLastSave="{00000000-0000-0000-0000-000000000000}"/>
  <bookViews>
    <workbookView xWindow="-120" yWindow="-120" windowWidth="20730" windowHeight="11160" xr2:uid="{50D82A41-FB24-4394-A065-B48D30E5B2D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6" i="1" l="1"/>
  <c r="K96" i="1"/>
  <c r="J96" i="1"/>
  <c r="I96" i="1"/>
  <c r="H96" i="1"/>
  <c r="G96" i="1"/>
  <c r="F96" i="1"/>
  <c r="E96" i="1"/>
  <c r="D96" i="1"/>
</calcChain>
</file>

<file path=xl/sharedStrings.xml><?xml version="1.0" encoding="utf-8"?>
<sst xmlns="http://schemas.openxmlformats.org/spreadsheetml/2006/main" count="581" uniqueCount="436">
  <si>
    <t>Code</t>
  </si>
  <si>
    <t>Name of the ​company</t>
  </si>
  <si>
    <t>pea</t>
  </si>
  <si>
    <t>soja</t>
  </si>
  <si>
    <t>fababean</t>
  </si>
  <si>
    <t>Lupin</t>
  </si>
  <si>
    <t>White lupin</t>
  </si>
  <si>
    <t>narrow leaf lupin</t>
  </si>
  <si>
    <t>Yellow lupin</t>
  </si>
  <si>
    <t>lentil</t>
  </si>
  <si>
    <t>chickpea</t>
  </si>
  <si>
    <t>web site</t>
  </si>
  <si>
    <t>AT</t>
  </si>
  <si>
    <t>Saatzucht Donau Ges.m.b.H. &amp; CoKG</t>
  </si>
  <si>
    <t>http://www.saatzucht-donau.at/english/kontakt/kontakt.htm#Mitarbeiter</t>
  </si>
  <si>
    <t>Jerzy Nawracala</t>
  </si>
  <si>
    <t>ESBN</t>
  </si>
  <si>
    <t>Bernhard Mayr</t>
  </si>
  <si>
    <t>simon.duerr@saatzucht-donau.at</t>
  </si>
  <si>
    <t>Saatzucht Gleisdorf Gesellschaft m.b.H.</t>
  </si>
  <si>
    <t>https://www.saatzuchtgleisdorf.at/index.php?s=e</t>
  </si>
  <si>
    <t>Eveline Adam</t>
  </si>
  <si>
    <t>eveline.adam@saatzuchtgleisdorf.at</t>
  </si>
  <si>
    <t>BOKU</t>
  </si>
  <si>
    <t>https://boku.ac.at/en/</t>
  </si>
  <si>
    <t>Hermann Bürstmayr</t>
  </si>
  <si>
    <t>hermann.buerstmayr@boku.ac.at</t>
  </si>
  <si>
    <t>BE</t>
  </si>
  <si>
    <t>Gent University</t>
  </si>
  <si>
    <t>https://www.ugent.be/bw/plants-and-crops/en/research/reproduction/plantbreeding</t>
  </si>
  <si>
    <t>Dirk Reheul</t>
  </si>
  <si>
    <t>dirk.reheul@ugent.be</t>
  </si>
  <si>
    <t>ILVO</t>
  </si>
  <si>
    <t>https://pure.ilvo.be/portal/en/projects/veredeling-van-voeder-en-graan-legumineuzen-om-de-onafhankelijkhend-van-eiwitimport-in-de-eu-en-china-te-verhogen(15019475-0329-4d22-9015-fffd4e98325a).html</t>
  </si>
  <si>
    <t>Isabel Roldán-Ruiz</t>
  </si>
  <si>
    <t>isabel.roldan-ruiz@ilvo.vlaanderen.be</t>
  </si>
  <si>
    <t>BG</t>
  </si>
  <si>
    <t>Institut of Agriculture and Seed Science ROUSSE</t>
  </si>
  <si>
    <t>http://izs-ruse.org/en/grah.php</t>
  </si>
  <si>
    <t>Galin Georgiev Ginchev</t>
  </si>
  <si>
    <t>ggynchev1975@abv.bg</t>
  </si>
  <si>
    <t>CH</t>
  </si>
  <si>
    <t> Peter Kunz</t>
  </si>
  <si>
    <t>http://www.getreidezuechtung.ch</t>
  </si>
  <si>
    <t>Agata Leska</t>
  </si>
  <si>
    <t>a.leska@gzpk.ch</t>
  </si>
  <si>
    <t> FiBL</t>
  </si>
  <si>
    <t> www.fibl.org    </t>
  </si>
  <si>
    <t>Messmer Monika</t>
  </si>
  <si>
    <t>monika.messmer@fibl.org</t>
  </si>
  <si>
    <t> DSP-Delley</t>
  </si>
  <si>
    <t> www.dsp-delley.ch        </t>
  </si>
  <si>
    <t>Messmer Rainer</t>
  </si>
  <si>
    <t>messmer@dsp-delley.ch</t>
  </si>
  <si>
    <t> Agroscope        </t>
  </si>
  <si>
    <t> www.agroscope.admin.ch</t>
  </si>
  <si>
    <t>Claude-Alain Bétrix</t>
  </si>
  <si>
    <t>claude-alain.betrix@agroscope.admin.ch</t>
  </si>
  <si>
    <t>CR</t>
  </si>
  <si>
    <t>Agricultural Institute Osijek</t>
  </si>
  <si>
    <t>https://www.poljinos.hr/en/</t>
  </si>
  <si>
    <t>Marijana Tucak</t>
  </si>
  <si>
    <t>marijana.tucak@poljinos.hr</t>
  </si>
  <si>
    <t>University of Zagreb</t>
  </si>
  <si>
    <t>http://www.unizg.hr/homepage/</t>
  </si>
  <si>
    <t>Valentina Hazic</t>
  </si>
  <si>
    <t>valentina.hazic@redea.hr</t>
  </si>
  <si>
    <t>CZ</t>
  </si>
  <si>
    <t>Selgen a.s.</t>
  </si>
  <si>
    <t>http://selgen.eu/</t>
  </si>
  <si>
    <t>en attente</t>
  </si>
  <si>
    <t> selgen@selgen.cz</t>
  </si>
  <si>
    <t>Prograin-zia</t>
  </si>
  <si>
    <t>http://www.prograin-zia.com/produkty.html#</t>
  </si>
  <si>
    <t>Pavel Vinkler</t>
  </si>
  <si>
    <t>vinkler@prograin-zia.com</t>
  </si>
  <si>
    <t xml:space="preserve">Oseva PRO s.r.o. </t>
  </si>
  <si>
    <t>http://oseva.cz/new/?p=zah_obchod</t>
  </si>
  <si>
    <t>Vejražka Karel</t>
  </si>
  <si>
    <t>vejrazka@vupt.cz</t>
  </si>
  <si>
    <t>Research Institute for Fodder Crops, Ltd. Troubsko</t>
  </si>
  <si>
    <t>https://www.vupt.cz/en/english/breeding-program/chickpea-cicer-arietinum/</t>
  </si>
  <si>
    <t>Vymyslický Tomáš</t>
  </si>
  <si>
    <t>vymyslicky@vupt.cz</t>
  </si>
  <si>
    <t>DE</t>
  </si>
  <si>
    <t>Saatzucht Steinach</t>
  </si>
  <si>
    <t>http://www.saatzucht-steinach.de/</t>
  </si>
  <si>
    <t>Thomas Eckardt</t>
  </si>
  <si>
    <t>info@saatzucht.de</t>
  </si>
  <si>
    <t>Norddeutsche Pflanzenzucht Hans-Georg Lembke KG</t>
  </si>
  <si>
    <t>http://www.npz.de/en/npz/</t>
  </si>
  <si>
    <t>ProFaba</t>
  </si>
  <si>
    <t>Gregor Welna</t>
  </si>
  <si>
    <t>g.welna@npz.de</t>
  </si>
  <si>
    <t>Saatzucht Streng-Engelen</t>
  </si>
  <si>
    <t>https://www.ig-pflanzenzucht.de/de/unternehmen/die-gesellschafter/dr-stefan-streng/</t>
  </si>
  <si>
    <t>Michael Huber</t>
  </si>
  <si>
    <t>m.huber@ig-pflanzenzucht.de</t>
  </si>
  <si>
    <t>Marktgesellschaft der Naturland Betriebe</t>
  </si>
  <si>
    <t>www.naturland-markt.de</t>
  </si>
  <si>
    <t>Wilhelm Heilmann</t>
  </si>
  <si>
    <t>w.heilmann@naturland-markt.de</t>
  </si>
  <si>
    <t>Ackermann Saatzucht</t>
  </si>
  <si>
    <t>http://www.sz-ackermann.de/en/</t>
  </si>
  <si>
    <t>Claus Einfeldt</t>
  </si>
  <si>
    <t>einfeldt@sz-ackermann.de</t>
  </si>
  <si>
    <t>Saatzucht Darzau s</t>
  </si>
  <si>
    <t>http://www.darzau.de</t>
  </si>
  <si>
    <t>K.J Mueller</t>
  </si>
  <si>
    <t>k-j.mueller@darzau.de</t>
  </si>
  <si>
    <t xml:space="preserve">Landwirtschaftliche Lehranstalten Triesdorf </t>
  </si>
  <si>
    <t xml:space="preserve">www.triesdorf.de </t>
  </si>
  <si>
    <t>lla@triesdorf.de</t>
  </si>
  <si>
    <t>Universität Hohenheim, Landessaatzuchtanstalt</t>
  </si>
  <si>
    <t>https://hohcampus.verw.uni-hohenheim.de</t>
  </si>
  <si>
    <t>Volker Hahn</t>
  </si>
  <si>
    <t>volker.hahn@uni-hohenheim.de</t>
  </si>
  <si>
    <t>Landesanstalt für Landwirtschaft Bayern, Inst. Pflzüchtung</t>
  </si>
  <si>
    <t>https://www.lfl.bayern.de/ipz/</t>
  </si>
  <si>
    <t>Bianca Büttner</t>
  </si>
  <si>
    <t>bianca.buttner@LfL.bayern.de</t>
  </si>
  <si>
    <t xml:space="preserve">Georg-August-University Goettingen  </t>
  </si>
  <si>
    <t>https://www.uni-goettingen.de/de/48273.html</t>
  </si>
  <si>
    <t>Wolfgang Link</t>
  </si>
  <si>
    <t>wlink@gwdg.de</t>
  </si>
  <si>
    <t>DK</t>
  </si>
  <si>
    <t>Nordic Seed</t>
  </si>
  <si>
    <t> https://www.nordicseed.dk/</t>
  </si>
  <si>
    <t>NORFAB</t>
  </si>
  <si>
    <t>Ahmed Jahoor</t>
  </si>
  <si>
    <t>ahja@nordicseed.com</t>
  </si>
  <si>
    <t>Søren Thorndal Jørgensen</t>
  </si>
  <si>
    <t>soren.jorgensen@live.dk</t>
  </si>
  <si>
    <t>Sejet Plant Breeding</t>
  </si>
  <si>
    <t> http://www.sejet.dk/</t>
  </si>
  <si>
    <t>Winnie S. Füchtbauer</t>
  </si>
  <si>
    <t>Birger Eriksen</t>
  </si>
  <si>
    <t>Aarhus University</t>
  </si>
  <si>
    <t>http://agro.au.dk/en/</t>
  </si>
  <si>
    <t>Stig Uggerhøj Andersen</t>
  </si>
  <si>
    <t>sua@mbg.au.dk</t>
  </si>
  <si>
    <t>EE</t>
  </si>
  <si>
    <t>Estonian Crop Research Institute</t>
  </si>
  <si>
    <t>https://www.etki.ee/index.php/eng/</t>
  </si>
  <si>
    <t>Ilmar Tamm</t>
  </si>
  <si>
    <t>ilmar.tamm@etki.ee</t>
  </si>
  <si>
    <t>EL</t>
  </si>
  <si>
    <t>Pavlos Agrafiotis S.A.</t>
  </si>
  <si>
    <t>http://www.agrafiotisseeds.gr/en/</t>
  </si>
  <si>
    <t>?</t>
  </si>
  <si>
    <t>ES</t>
  </si>
  <si>
    <t>Agrovegetal</t>
  </si>
  <si>
    <t>https://www.agrovegetal.es/</t>
  </si>
  <si>
    <t>EUCLEG</t>
  </si>
  <si>
    <t>Ignacio Solis</t>
  </si>
  <si>
    <t>isolis@agrovegetal.es</t>
  </si>
  <si>
    <t>Semillas Batlle</t>
  </si>
  <si>
    <t>http://profesional.semillasbatlle.com/es/guisante-proteaginoso</t>
  </si>
  <si>
    <t>molins@semillasbatlle.com</t>
  </si>
  <si>
    <t>Eurosemillas</t>
  </si>
  <si>
    <t>http://www.eurosemillas.com/es/variedades/semillas-selectas/guisante/item/65-guisante-xel.html</t>
  </si>
  <si>
    <t>eurosemillas@eurosemillas.com</t>
  </si>
  <si>
    <t>Semillas Mur, s.l.</t>
  </si>
  <si>
    <t>http://www.semillasmur.com/</t>
  </si>
  <si>
    <t>34 976 61 08 31</t>
  </si>
  <si>
    <t>Semillas El Solc</t>
  </si>
  <si>
    <t>http://www.elsolc.es/</t>
  </si>
  <si>
    <t>fodder pea</t>
  </si>
  <si>
    <t>Formacion Agraria Pesquera Alimentaria y de la Produccion Ecologica (IFAPA)</t>
  </si>
  <si>
    <t>https://www.juntadeandalucia.es/agriculturaypesca/ifapa/web/investigacion-y-desarrollo/areas-tematicas/e-genomica-y-biotecnologia</t>
  </si>
  <si>
    <t>Ana Maria Torres Romero</t>
  </si>
  <si>
    <t>cordoba.ifapa@juntadeandalucia.es</t>
  </si>
  <si>
    <t>IRFAP (Institut de Recerca i Formació Agrària i Pesquera)</t>
  </si>
  <si>
    <t>http://www.caib.es/sites/irfap/ca/cirerer/</t>
  </si>
  <si>
    <t>Josep Rosselló Botey</t>
  </si>
  <si>
    <t>jrossello@dgagric.caib.es</t>
  </si>
  <si>
    <t>INIA-ITACYL</t>
  </si>
  <si>
    <t>http://www.itacyl.es/investigacion-e-innovacion/i-i-agricola/produccion-competitiva-y-sostenible</t>
  </si>
  <si>
    <t>Consejo Superior de Investigaciones Científicas (CSIC)  Cordoba</t>
  </si>
  <si>
    <t>https://www.ias.csic.es/mejora-genetica-vegetal/</t>
  </si>
  <si>
    <t>Diego Rubiales</t>
  </si>
  <si>
    <t>diego.rubiales@ias.csic.es</t>
  </si>
  <si>
    <t>FI</t>
  </si>
  <si>
    <t>Boreal Kasvinjalostus Oy - Boreal Plant Breeding</t>
  </si>
  <si>
    <t>http://www.boreal.fi/en/</t>
  </si>
  <si>
    <t>Merja Veteläinen</t>
  </si>
  <si>
    <t>merja.vetelainen@boreal.fi</t>
  </si>
  <si>
    <t>University of Helsinki</t>
  </si>
  <si>
    <t>https://www.helsinki.fi/en</t>
  </si>
  <si>
    <t>Fred Stoddard</t>
  </si>
  <si>
    <t>frederick.stoddard@helsinki.fi</t>
  </si>
  <si>
    <t>FR</t>
  </si>
  <si>
    <t>Agri Obtentions SA</t>
  </si>
  <si>
    <t>http://www.agriobtentions.fr/</t>
  </si>
  <si>
    <t>GSP</t>
  </si>
  <si>
    <t>Matthieu Floriot</t>
  </si>
  <si>
    <t>matthieu.floriot@agri-obtentions.fr</t>
  </si>
  <si>
    <r>
      <t> </t>
    </r>
    <r>
      <rPr>
        <sz val="11"/>
        <color theme="1"/>
        <rFont val="Calibri"/>
        <family val="2"/>
      </rPr>
      <t>Limagrain Europe</t>
    </r>
  </si>
  <si>
    <t xml:space="preserve"> https://www.lgseeds.co.uk/crops/pulses/ </t>
  </si>
  <si>
    <t>Will Pillinger</t>
  </si>
  <si>
    <t>william.pillinger@limagrain.co.uk</t>
  </si>
  <si>
    <t>RAGT 2n SAS</t>
  </si>
  <si>
    <t>https://ragt-semences.fr/fr-fr</t>
  </si>
  <si>
    <t>Philippe Decklerc</t>
  </si>
  <si>
    <t>pdeclerck@ragt.fr</t>
  </si>
  <si>
    <t>Euralis</t>
  </si>
  <si>
    <t>http://www.euralis.fr/activites/pole-semences/</t>
  </si>
  <si>
    <t>Florimond Desprez Veuve et Fils</t>
  </si>
  <si>
    <t>http://www.florimond-desprez.com/fr</t>
  </si>
  <si>
    <t>KWS Momont SAS</t>
  </si>
  <si>
    <t>http://www.momont.com/</t>
  </si>
  <si>
    <t>Jean-François Herbommez</t>
  </si>
  <si>
    <t>jjherbommez@momont.com</t>
  </si>
  <si>
    <t>Caussade semences</t>
  </si>
  <si>
    <t>http://www.caussade-semences.fr/</t>
  </si>
  <si>
    <t>Xavier Venard</t>
  </si>
  <si>
    <t>xavier.venard@ucosem.com</t>
  </si>
  <si>
    <t>Semences de Provence</t>
  </si>
  <si>
    <t>https://www.semencesdeprovence.com/legumes-secs/</t>
  </si>
  <si>
    <t>Julie Toussaint</t>
  </si>
  <si>
    <t>jtoussaint@semencesdeprovence.com</t>
  </si>
  <si>
    <t>Top Semences</t>
  </si>
  <si>
    <t>http://www.topsemence.fr</t>
  </si>
  <si>
    <t>Blaise Rolland</t>
  </si>
  <si>
    <t>b.rolland@topsemence.com</t>
  </si>
  <si>
    <t> Jouffray-Drillaud</t>
  </si>
  <si>
    <t>https://www.jouffray-drillaud.com/</t>
  </si>
  <si>
    <t>Nathalie Harzic</t>
  </si>
  <si>
    <t>nharzic@jouffray-drillaud.fr</t>
  </si>
  <si>
    <t>Laboulet Semences</t>
  </si>
  <si>
    <t>http://www.laboulet.com/</t>
  </si>
  <si>
    <t>Xavier Guillot</t>
  </si>
  <si>
    <t>xavier.guillot@laboulet.fr</t>
  </si>
  <si>
    <t>Lemaire Deffontaines</t>
  </si>
  <si>
    <t>http://www.lemaire-deffontaines.fr/</t>
  </si>
  <si>
    <t>Eric Delaleau</t>
  </si>
  <si>
    <t>contact@lemaire-deffontaines.com</t>
  </si>
  <si>
    <t>unisigma</t>
  </si>
  <si>
    <t>http://www.unisigma.com/HP/HPInternet.aspx</t>
  </si>
  <si>
    <t>Guillaume Roulet</t>
  </si>
  <si>
    <t>g.roullet@unisigma.com</t>
  </si>
  <si>
    <t>INRA</t>
  </si>
  <si>
    <t>http://www.inra.fr/</t>
  </si>
  <si>
    <t>Judith Burstin</t>
  </si>
  <si>
    <r>
      <t>judith</t>
    </r>
    <r>
      <rPr>
        <sz val="11"/>
        <color theme="1"/>
        <rFont val="Calibri"/>
        <family val="2"/>
        <scheme val="minor"/>
      </rPr>
      <t>.burstin@inra.fr.</t>
    </r>
  </si>
  <si>
    <t>Groupement des Sélectionneurs des Protéagineux (GSP)</t>
  </si>
  <si>
    <t>https://www.terresinovia.fr/web/institutionnel/nos-partenaires/les-groupements-d-interet-commun</t>
  </si>
  <si>
    <t>Françoise Labalette</t>
  </si>
  <si>
    <t>f.labalette@terresunivia.fr</t>
  </si>
  <si>
    <t>Groupement des Sélectionneurs de soja (GIE SOJA)</t>
  </si>
  <si>
    <t>HU</t>
  </si>
  <si>
    <t>Kaposvári Egyetem Takarmánytermesztési Kutató Intézet</t>
  </si>
  <si>
    <t>http://www.english.ke.hu/satellite-units/feed-crops-research-institute</t>
  </si>
  <si>
    <t>treitz.monika@ke.hu</t>
  </si>
  <si>
    <t>bokor.arpad@ke.hu</t>
  </si>
  <si>
    <t>Nyugat-Magyarországi Egyetem Mezőgazdaságtudományi Kar</t>
  </si>
  <si>
    <t>https://mek.sze.hu/en_GB/research</t>
  </si>
  <si>
    <t>Judit Hegyi</t>
  </si>
  <si>
    <t>hegyi.judit@sze.hu</t>
  </si>
  <si>
    <t>Gabonakutató</t>
  </si>
  <si>
    <t>https://www.gabonakutato.hu/en/history</t>
  </si>
  <si>
    <t>József Wágner</t>
  </si>
  <si>
    <t>jozsef.wagner@gabonakutato.hu</t>
  </si>
  <si>
    <t>IE</t>
  </si>
  <si>
    <t>Teagasc</t>
  </si>
  <si>
    <t>https://www.teagasc.ie/about/</t>
  </si>
  <si>
    <t>Sheila Alves</t>
  </si>
  <si>
    <t>sheila.alves@teagasc.ie</t>
  </si>
  <si>
    <t>IT</t>
  </si>
  <si>
    <t>SIS (Società Italiana Sementi)</t>
  </si>
  <si>
    <t>http://www.sisonweb.com/en/index.php</t>
  </si>
  <si>
    <t>info@sisonweb.com</t>
  </si>
  <si>
    <t>ISEA</t>
  </si>
  <si>
    <t>https://www.agroservicespa.it/</t>
  </si>
  <si>
    <t>Sofia Ghitarrini</t>
  </si>
  <si>
    <t>sghitarrini@iseasementi.com</t>
  </si>
  <si>
    <t>Fratelli Cozzi snc</t>
  </si>
  <si>
    <t>https://www.fratellicozzi.com/index.php?id=37&amp;lang=en</t>
  </si>
  <si>
    <t>f.gramenzi@fratellicozzi.com</t>
  </si>
  <si>
    <t>Univ. Politecnica delle Marche</t>
  </si>
  <si>
    <t>https://www.univpm.it/Entra/Research_1/National_Research</t>
  </si>
  <si>
    <t>INCREASE</t>
  </si>
  <si>
    <t>Roberto Papa</t>
  </si>
  <si>
    <t>r.papa@univpm.it</t>
  </si>
  <si>
    <t xml:space="preserve">CREA-ZA Lodi -GB Lodi-CI Bologna- FLC </t>
  </si>
  <si>
    <t>http://centroflc.entecra.it/</t>
  </si>
  <si>
    <t>Andrea GALLI</t>
  </si>
  <si>
    <t>za.lodi@crea.gov.it</t>
  </si>
  <si>
    <t>ENEA</t>
  </si>
  <si>
    <t>http://www.enea.it</t>
  </si>
  <si>
    <t>infofaenza@enea.it</t>
  </si>
  <si>
    <t>ERSA Friuli</t>
  </si>
  <si>
    <t>http://www.ersa.fvg.it</t>
  </si>
  <si>
    <t>ersa@ersa.fvg.it</t>
  </si>
  <si>
    <t>LT</t>
  </si>
  <si>
    <t>Lithuanian Research Centre for Agriculture and Forestry</t>
  </si>
  <si>
    <t>https://www.lammc.lt/en/scientific-publications-plant-varieties/plant-varieties/1970</t>
  </si>
  <si>
    <t>Algė Leistrumaitė</t>
  </si>
  <si>
    <t>alge.leistrumaite@lammc.lt</t>
  </si>
  <si>
    <t>University of Aleksandras Stulginskis</t>
  </si>
  <si>
    <t>https://asu.lt/language/en/joint-research-centre-of-agriculture-and-forestry-2/</t>
  </si>
  <si>
    <t>Minvydas Liegus</t>
  </si>
  <si>
    <t>Minvydas.Liegus@vdu.lt</t>
  </si>
  <si>
    <t>LV</t>
  </si>
  <si>
    <t>Institute of Agricultural Resources and Economics</t>
  </si>
  <si>
    <t>http://www.llu.lv/en/institute-of-agricultural-resources-and-economics</t>
  </si>
  <si>
    <t>Anda Rūtenberga-Āva</t>
  </si>
  <si>
    <t>https://www.llu.lv/en/anda.rutenberga@llu.lv</t>
  </si>
  <si>
    <t>PL</t>
  </si>
  <si>
    <t>Hodowla Roslin Smolice Sp.zo.o.Gr.IHAR</t>
  </si>
  <si>
    <t>https://www.hrsmolice.pl/</t>
  </si>
  <si>
    <t>Stanislaw Stawinski</t>
  </si>
  <si>
    <t>stawinski@hrsmolice.pl</t>
  </si>
  <si>
    <t>Poznanska Hodowla Roślin Sp. z  o. o.</t>
  </si>
  <si>
    <t>http://phr.pl/o-nas/</t>
  </si>
  <si>
    <t>Paweł Barzyk</t>
  </si>
  <si>
    <t>pawel.barzyk@phr.pl</t>
  </si>
  <si>
    <t>Grupa IHAR</t>
  </si>
  <si>
    <t>https://www.ihar.edu.pl/index_en.php</t>
  </si>
  <si>
    <t>Paweł Czembor</t>
  </si>
  <si>
    <t xml:space="preserve"> p.czembor@ihar.edu.pl</t>
  </si>
  <si>
    <t>Danko Hodowla Roślin sp. z o.o.</t>
  </si>
  <si>
    <t>http://danko.pl/?lang=en</t>
  </si>
  <si>
    <t>Justyna Niziołek</t>
  </si>
  <si>
    <t>justyna.niziolek@danko.pl</t>
  </si>
  <si>
    <t>Uniwersytet Przyrodniczy w Poznaniu, Katedra Genetyki i Hodowli Roślin</t>
  </si>
  <si>
    <t>http://www1.up.poznan.pl/kgihr/</t>
  </si>
  <si>
    <t>jnawrac@up.poznan.pl</t>
  </si>
  <si>
    <t>PT</t>
  </si>
  <si>
    <t>Instituto Nacional de Investigação Agrária-  INRB/L-INIA</t>
  </si>
  <si>
    <t>http://www.iniav.pt/</t>
  </si>
  <si>
    <t>Isabel Duarte</t>
  </si>
  <si>
    <t>isabel.duarte@iniav.pt</t>
  </si>
  <si>
    <t>RO</t>
  </si>
  <si>
    <t xml:space="preserve">NARDI F undulea </t>
  </si>
  <si>
    <t>http://www.incda-fundulea.ro/activitate_en.htm</t>
  </si>
  <si>
    <t>Ionescu Niculina</t>
  </si>
  <si>
    <t>nica@ricic.ro</t>
  </si>
  <si>
    <t>ARDS Turda</t>
  </si>
  <si>
    <t>https://scdaturda.ro/</t>
  </si>
  <si>
    <t>Mureşanu Eugen</t>
  </si>
  <si>
    <t>RS</t>
  </si>
  <si>
    <t>Institut  Za Krmno Bilje Krusevac</t>
  </si>
  <si>
    <t>http://www.ikbks.com/</t>
  </si>
  <si>
    <t>info@ikbks.com</t>
  </si>
  <si>
    <t>Naučni Institut za ratarstvo i povrtarstvo (IFVC) Novi Sad</t>
  </si>
  <si>
    <t>http://www.ifvcns.rs/</t>
  </si>
  <si>
    <t>Svetlala Balesevic Tubic</t>
  </si>
  <si>
    <t>direktor@ifvcns.ns.ac.rs</t>
  </si>
  <si>
    <t>SI</t>
  </si>
  <si>
    <t>Kmetijski inštitut Slovenija</t>
  </si>
  <si>
    <t>http://www.kis.si/en/Area_of_Work/Genetika_OPVGZ_2/</t>
  </si>
  <si>
    <t>Andrej Simončič</t>
  </si>
  <si>
    <t>andrej.simoncic@kis.si</t>
  </si>
  <si>
    <t>SK</t>
  </si>
  <si>
    <t>Šľachtiteľská stanica Horná Streda, a.s.</t>
  </si>
  <si>
    <t>http://www.slasta.sk/</t>
  </si>
  <si>
    <t>Miroslav Vavák</t>
  </si>
  <si>
    <t>slsths@stonline.sk</t>
  </si>
  <si>
    <t>SW</t>
  </si>
  <si>
    <t>NordGen Växter</t>
  </si>
  <si>
    <t>https://www.nordgen.org/skand/vaxter/</t>
  </si>
  <si>
    <t>Jette Nidam Hansen</t>
  </si>
  <si>
    <t>jette.nydam.hansen@nordgen.org</t>
  </si>
  <si>
    <t>SW Lantmannen</t>
  </si>
  <si>
    <t>http://www.swseed.com/</t>
  </si>
  <si>
    <t>Pieter de Groot</t>
  </si>
  <si>
    <t>pieter.de.groot@lantmannen.com</t>
  </si>
  <si>
    <t>UK</t>
  </si>
  <si>
    <r>
      <t> </t>
    </r>
    <r>
      <rPr>
        <sz val="11"/>
        <color theme="1"/>
        <rFont val="Calibri"/>
        <family val="2"/>
      </rPr>
      <t>Senova/ UK Pulses</t>
    </r>
  </si>
  <si>
    <t xml:space="preserve"> http://www.senova.uk.com/ </t>
  </si>
  <si>
    <t>Jeremy Taylor</t>
  </si>
  <si>
    <t>info@senova.uk.com</t>
  </si>
  <si>
    <t>Aberystwyth University - IBERS</t>
  </si>
  <si>
    <t>https://www.aber.ac.uk/en/ibers/</t>
  </si>
  <si>
    <t>Danny Thorogood</t>
  </si>
  <si>
    <t>dnt@aber.ac.uk</t>
  </si>
  <si>
    <t>University of Reading</t>
  </si>
  <si>
    <t>Donal O'Sullivan</t>
  </si>
  <si>
    <t>d.m.osullivan@reading.ac.uk</t>
  </si>
  <si>
    <t>EU</t>
  </si>
  <si>
    <t xml:space="preserve"> "major" private breeding programme</t>
  </si>
  <si>
    <t>small private breeding programme</t>
  </si>
  <si>
    <t>https://www.eursoybreednet.com/</t>
  </si>
  <si>
    <t>Public research breeding programme</t>
  </si>
  <si>
    <t>https://www.suscrop.eu/projects-first-call/profaba</t>
  </si>
  <si>
    <t>Total breeding programmes</t>
  </si>
  <si>
    <t>Norfab</t>
  </si>
  <si>
    <t>https://www.cropinnovation.dk/some-of-the-projects/other-projects/</t>
  </si>
  <si>
    <t>Public research pre-breeding</t>
  </si>
  <si>
    <t>Private research pre-breeding</t>
  </si>
  <si>
    <t>NO</t>
  </si>
  <si>
    <t>Norsk Institutt for Biookonomi (NIBIO)</t>
  </si>
  <si>
    <t>https://www.nibio.no/en</t>
  </si>
  <si>
    <t>Ingunn Molund Vagen</t>
  </si>
  <si>
    <t>ingunn.vagen@nibio.no</t>
  </si>
  <si>
    <t>CA</t>
  </si>
  <si>
    <t>University of Saskatchewan- Crop Development Centre</t>
  </si>
  <si>
    <t>https://agbio.usask.ca/research/centres-and-facilities/crop-development-centre.php#MoreAbouttheCDC</t>
  </si>
  <si>
    <t>Bert Vandenberg</t>
  </si>
  <si>
    <t>bert.vandenberg@usask.ca</t>
  </si>
  <si>
    <t>Stormseeds</t>
  </si>
  <si>
    <t>http://f.stormseeds.com/</t>
  </si>
  <si>
    <t>Agro Seed Research</t>
  </si>
  <si>
    <t>https://www.agroseedservice.com/</t>
  </si>
  <si>
    <t>http://www.agroseedservice.com/</t>
  </si>
  <si>
    <t>P.H. Petersen Saatzucht Lundsgaard GmbH</t>
  </si>
  <si>
    <t>http://www.phpetersen.com/en/about-us/company-profile/</t>
  </si>
  <si>
    <t>service@phpetersen.com</t>
  </si>
  <si>
    <t>Pflanzenzucht Oberlimpurg</t>
  </si>
  <si>
    <t>https://www.ig-pflanzenzucht.de/de/unternehmen/die-gesellschafter/pflanzenzucht-oberlimpurg/</t>
  </si>
  <si>
    <t>info@pzo-oberlimpurg.de</t>
  </si>
  <si>
    <t xml:space="preserve">Inter Saatzucht GmbH </t>
  </si>
  <si>
    <t>http://www.intersaatzucht.de/</t>
  </si>
  <si>
    <t>info@intersaatzucht.de</t>
  </si>
  <si>
    <t>Saatzucht Bauer</t>
  </si>
  <si>
    <t>http://www.saatzucht-bauer.de/</t>
  </si>
  <si>
    <t>u.stephan@saatzucht-bauer.de</t>
  </si>
  <si>
    <t>Freiherr von Moreau Saatzucht</t>
  </si>
  <si>
    <t>http://szvm.de/</t>
  </si>
  <si>
    <t>info@szvm.de</t>
  </si>
  <si>
    <t>Dagmar Littmann</t>
  </si>
  <si>
    <t>Szarvasi</t>
  </si>
  <si>
    <t>NL</t>
  </si>
  <si>
    <t xml:space="preserve"> Globe Seeds, Hermann van Mierlo</t>
  </si>
  <si>
    <t>https://www.fmo.nl/partner-with-us/agribusiness</t>
  </si>
  <si>
    <t>info@fmo.nl</t>
  </si>
  <si>
    <t>Contact</t>
  </si>
  <si>
    <t>email</t>
  </si>
  <si>
    <t>partnership</t>
  </si>
  <si>
    <t>http://www.eucleg.eu/</t>
  </si>
  <si>
    <t>Eucleg</t>
  </si>
  <si>
    <t>Seed producers rather than plant breeder (to be confirmed)</t>
  </si>
  <si>
    <t>Other</t>
  </si>
  <si>
    <t>chick pea</t>
  </si>
  <si>
    <t>faba 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</si>
</sst>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22222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horizontal="center" vertical="center"/>
    </xf>
    <xf numFmtId="0" fontId="3" fillId="6" borderId="1" xfId="1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3" fillId="7" borderId="1" xfId="1" applyFill="1" applyBorder="1" applyAlignment="1">
      <alignment vertical="top" wrapText="1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5" borderId="1" xfId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3" fillId="7" borderId="1" xfId="1" applyFill="1" applyBorder="1" applyAlignment="1">
      <alignment vertical="center" wrapText="1"/>
    </xf>
    <xf numFmtId="0" fontId="3" fillId="4" borderId="1" xfId="1" applyFill="1" applyBorder="1" applyAlignment="1">
      <alignment wrapText="1"/>
    </xf>
    <xf numFmtId="0" fontId="0" fillId="7" borderId="1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7" borderId="1" xfId="1" applyFill="1" applyBorder="1" applyAlignment="1">
      <alignment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1" applyFill="1" applyBorder="1" applyAlignment="1">
      <alignment vertical="center" wrapText="1"/>
    </xf>
    <xf numFmtId="0" fontId="0" fillId="5" borderId="0" xfId="0" applyFill="1"/>
    <xf numFmtId="0" fontId="3" fillId="5" borderId="1" xfId="1" applyFill="1" applyBorder="1"/>
    <xf numFmtId="0" fontId="10" fillId="7" borderId="1" xfId="0" applyFont="1" applyFill="1" applyBorder="1" applyAlignment="1">
      <alignment horizontal="center" vertical="center"/>
    </xf>
    <xf numFmtId="0" fontId="3" fillId="7" borderId="1" xfId="1" applyFill="1" applyBorder="1"/>
    <xf numFmtId="0" fontId="7" fillId="7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1" xfId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5" fillId="5" borderId="1" xfId="0" applyFont="1" applyFill="1" applyBorder="1"/>
    <xf numFmtId="0" fontId="0" fillId="7" borderId="0" xfId="0" applyFill="1" applyAlignment="1">
      <alignment wrapText="1"/>
    </xf>
    <xf numFmtId="0" fontId="0" fillId="7" borderId="1" xfId="0" applyFill="1" applyBorder="1" applyAlignment="1">
      <alignment wrapText="1"/>
    </xf>
    <xf numFmtId="0" fontId="0" fillId="6" borderId="0" xfId="0" applyFill="1"/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9" borderId="1" xfId="0" applyFill="1" applyBorder="1"/>
    <xf numFmtId="0" fontId="13" fillId="9" borderId="1" xfId="0" applyFont="1" applyFill="1" applyBorder="1" applyAlignment="1">
      <alignment horizontal="center" vertical="center"/>
    </xf>
    <xf numFmtId="0" fontId="3" fillId="9" borderId="1" xfId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top"/>
    </xf>
    <xf numFmtId="0" fontId="7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0" fontId="0" fillId="10" borderId="1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7" borderId="1" xfId="0" applyFill="1" applyBorder="1" applyAlignment="1">
      <alignment horizontal="center"/>
    </xf>
    <xf numFmtId="0" fontId="17" fillId="7" borderId="1" xfId="1" applyFont="1" applyFill="1" applyBorder="1"/>
    <xf numFmtId="0" fontId="0" fillId="6" borderId="0" xfId="0" applyFill="1" applyAlignment="1">
      <alignment vertical="top"/>
    </xf>
    <xf numFmtId="0" fontId="12" fillId="6" borderId="1" xfId="1" applyFont="1" applyFill="1" applyBorder="1"/>
    <xf numFmtId="0" fontId="7" fillId="0" borderId="2" xfId="0" applyFont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0" fontId="3" fillId="0" borderId="0" xfId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/>
    <xf numFmtId="0" fontId="3" fillId="4" borderId="1" xfId="1" applyFill="1" applyBorder="1"/>
    <xf numFmtId="0" fontId="2" fillId="4" borderId="1" xfId="0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2" fillId="8" borderId="1" xfId="0" applyFont="1" applyFill="1" applyBorder="1"/>
    <xf numFmtId="0" fontId="3" fillId="8" borderId="1" xfId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14" fillId="4" borderId="1" xfId="0" applyFont="1" applyFill="1" applyBorder="1"/>
    <xf numFmtId="0" fontId="15" fillId="4" borderId="1" xfId="1" applyFont="1" applyFill="1" applyBorder="1"/>
    <xf numFmtId="0" fontId="16" fillId="4" borderId="1" xfId="1" applyFont="1" applyFill="1" applyBorder="1"/>
    <xf numFmtId="0" fontId="5" fillId="0" borderId="1" xfId="0" applyFont="1" applyBorder="1" applyAlignment="1">
      <alignment horizontal="center"/>
    </xf>
    <xf numFmtId="0" fontId="3" fillId="0" borderId="1" xfId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1" applyFill="1" applyBorder="1"/>
    <xf numFmtId="0" fontId="0" fillId="0" borderId="0" xfId="0" applyBorder="1"/>
    <xf numFmtId="0" fontId="2" fillId="0" borderId="1" xfId="0" applyFont="1" applyFill="1" applyBorder="1"/>
    <xf numFmtId="0" fontId="3" fillId="0" borderId="1" xfId="1" applyFill="1" applyBorder="1"/>
    <xf numFmtId="0" fontId="18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9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rsa.fvg.it/" TargetMode="External"/><Relationship Id="rId117" Type="http://schemas.openxmlformats.org/officeDocument/2006/relationships/hyperlink" Target="mailto:sheila.alves@teagasc.ie" TargetMode="External"/><Relationship Id="rId21" Type="http://schemas.openxmlformats.org/officeDocument/2006/relationships/hyperlink" Target="mailto:jnawrac@up.poznan.pl" TargetMode="External"/><Relationship Id="rId42" Type="http://schemas.openxmlformats.org/officeDocument/2006/relationships/hyperlink" Target="https://www.agrovegetal.es/" TargetMode="External"/><Relationship Id="rId47" Type="http://schemas.openxmlformats.org/officeDocument/2006/relationships/hyperlink" Target="http://www.ikbks.com/" TargetMode="External"/><Relationship Id="rId63" Type="http://schemas.openxmlformats.org/officeDocument/2006/relationships/hyperlink" Target="mailto:hermann.buerstmayr@boku.ac.at" TargetMode="External"/><Relationship Id="rId68" Type="http://schemas.openxmlformats.org/officeDocument/2006/relationships/hyperlink" Target="mailto:monika.messmer@fibl.org" TargetMode="External"/><Relationship Id="rId84" Type="http://schemas.openxmlformats.org/officeDocument/2006/relationships/hyperlink" Target="http://www.sz-ackermann.de/en/" TargetMode="External"/><Relationship Id="rId89" Type="http://schemas.openxmlformats.org/officeDocument/2006/relationships/hyperlink" Target="mailto:lla@triesdorf.de" TargetMode="External"/><Relationship Id="rId112" Type="http://schemas.openxmlformats.org/officeDocument/2006/relationships/hyperlink" Target="http://www.unisigma.com/HP/HPInternet.aspx" TargetMode="External"/><Relationship Id="rId133" Type="http://schemas.openxmlformats.org/officeDocument/2006/relationships/hyperlink" Target="https://pure.ilvo.be/portal/en/projects/veredeling-van-voeder-en-graan-legumineuzen-om-de-onafhankelijkhend-van-eiwitimport-in-de-eu-en-china-te-verhogen(15019475-0329-4d22-9015-fffd4e98325a).html" TargetMode="External"/><Relationship Id="rId138" Type="http://schemas.openxmlformats.org/officeDocument/2006/relationships/hyperlink" Target="mailto:isabel.duarte@iniav.pt" TargetMode="External"/><Relationship Id="rId154" Type="http://schemas.openxmlformats.org/officeDocument/2006/relationships/hyperlink" Target="mailto:soren.jorgensen@live.dk" TargetMode="External"/><Relationship Id="rId159" Type="http://schemas.openxmlformats.org/officeDocument/2006/relationships/hyperlink" Target="mailto:andrej.simoncic@kis.si" TargetMode="External"/><Relationship Id="rId16" Type="http://schemas.openxmlformats.org/officeDocument/2006/relationships/hyperlink" Target="mailto:frederick.stoddard@helsinki.fi" TargetMode="External"/><Relationship Id="rId107" Type="http://schemas.openxmlformats.org/officeDocument/2006/relationships/hyperlink" Target="https://www.jouffray-drillaud.com/" TargetMode="External"/><Relationship Id="rId11" Type="http://schemas.openxmlformats.org/officeDocument/2006/relationships/hyperlink" Target="https://www.ihar.edu.pl/index_en.php" TargetMode="External"/><Relationship Id="rId32" Type="http://schemas.openxmlformats.org/officeDocument/2006/relationships/hyperlink" Target="https://www.hrsmolice.pl/" TargetMode="External"/><Relationship Id="rId37" Type="http://schemas.openxmlformats.org/officeDocument/2006/relationships/hyperlink" Target="http://www1.up.poznan.pl/kgihr/" TargetMode="External"/><Relationship Id="rId53" Type="http://schemas.openxmlformats.org/officeDocument/2006/relationships/hyperlink" Target="https://mek.sze.hu/en_GB/research" TargetMode="External"/><Relationship Id="rId58" Type="http://schemas.openxmlformats.org/officeDocument/2006/relationships/hyperlink" Target="http://www.dsp-delley.ch/" TargetMode="External"/><Relationship Id="rId74" Type="http://schemas.openxmlformats.org/officeDocument/2006/relationships/hyperlink" Target="mailto:vinkler@prograin-zia.com" TargetMode="External"/><Relationship Id="rId79" Type="http://schemas.openxmlformats.org/officeDocument/2006/relationships/hyperlink" Target="mailto:w.heilmann@naturland-markt.de" TargetMode="External"/><Relationship Id="rId102" Type="http://schemas.openxmlformats.org/officeDocument/2006/relationships/hyperlink" Target="mailto:jrossello@dgagric.caib.es" TargetMode="External"/><Relationship Id="rId123" Type="http://schemas.openxmlformats.org/officeDocument/2006/relationships/hyperlink" Target="mailto:za.lodi@crea.gov.it" TargetMode="External"/><Relationship Id="rId128" Type="http://schemas.openxmlformats.org/officeDocument/2006/relationships/hyperlink" Target="http://www.llu.lv/en/institute-of-agricultural-resources-and-economics" TargetMode="External"/><Relationship Id="rId144" Type="http://schemas.openxmlformats.org/officeDocument/2006/relationships/hyperlink" Target="mailto:slsths@stonline.sk" TargetMode="External"/><Relationship Id="rId149" Type="http://schemas.openxmlformats.org/officeDocument/2006/relationships/hyperlink" Target="mailto:treitz.monika@ke.hu" TargetMode="External"/><Relationship Id="rId5" Type="http://schemas.openxmlformats.org/officeDocument/2006/relationships/hyperlink" Target="http://www.triesdorf.de/" TargetMode="External"/><Relationship Id="rId90" Type="http://schemas.openxmlformats.org/officeDocument/2006/relationships/hyperlink" Target="mailto:k-j.mueller@darzau.de" TargetMode="External"/><Relationship Id="rId95" Type="http://schemas.openxmlformats.org/officeDocument/2006/relationships/hyperlink" Target="mailto:isolis@agrovegetal.es" TargetMode="External"/><Relationship Id="rId160" Type="http://schemas.openxmlformats.org/officeDocument/2006/relationships/hyperlink" Target="mailto:pdeclerck@ragt.fr" TargetMode="External"/><Relationship Id="rId165" Type="http://schemas.openxmlformats.org/officeDocument/2006/relationships/hyperlink" Target="http://www.eucleg.eu/" TargetMode="External"/><Relationship Id="rId22" Type="http://schemas.openxmlformats.org/officeDocument/2006/relationships/hyperlink" Target="mailto:bianca.buttner@LfL.bayern.de" TargetMode="External"/><Relationship Id="rId27" Type="http://schemas.openxmlformats.org/officeDocument/2006/relationships/hyperlink" Target="http://www.english.ke.hu/satellite-units/feed-crops-research-institute" TargetMode="External"/><Relationship Id="rId43" Type="http://schemas.openxmlformats.org/officeDocument/2006/relationships/hyperlink" Target="https://www.aber.ac.uk/en/ibers/" TargetMode="External"/><Relationship Id="rId48" Type="http://schemas.openxmlformats.org/officeDocument/2006/relationships/hyperlink" Target="http://www.intersaatzucht.de/" TargetMode="External"/><Relationship Id="rId64" Type="http://schemas.openxmlformats.org/officeDocument/2006/relationships/hyperlink" Target="http://izs-ruse.org/en/grah.php" TargetMode="External"/><Relationship Id="rId69" Type="http://schemas.openxmlformats.org/officeDocument/2006/relationships/hyperlink" Target="mailto:ggynchev1975@abv.bg" TargetMode="External"/><Relationship Id="rId113" Type="http://schemas.openxmlformats.org/officeDocument/2006/relationships/hyperlink" Target="mailto:matthieu.floriot@agri-obtentions.fr" TargetMode="External"/><Relationship Id="rId118" Type="http://schemas.openxmlformats.org/officeDocument/2006/relationships/hyperlink" Target="mailto:jozsef.wagner@gabonakutato.hu" TargetMode="External"/><Relationship Id="rId134" Type="http://schemas.openxmlformats.org/officeDocument/2006/relationships/hyperlink" Target="mailto:isabel.roldan-ruiz@ilvo.vlaanderen.be" TargetMode="External"/><Relationship Id="rId139" Type="http://schemas.openxmlformats.org/officeDocument/2006/relationships/hyperlink" Target="mailto:nica@ricic.ro" TargetMode="External"/><Relationship Id="rId80" Type="http://schemas.openxmlformats.org/officeDocument/2006/relationships/hyperlink" Target="https://www.ig-pflanzenzucht.de/de/unternehmen/die-gesellschafter/pflanzenzucht-oberlimpurg/" TargetMode="External"/><Relationship Id="rId85" Type="http://schemas.openxmlformats.org/officeDocument/2006/relationships/hyperlink" Target="mailto:einfeldt@sz-ackermann.de" TargetMode="External"/><Relationship Id="rId150" Type="http://schemas.openxmlformats.org/officeDocument/2006/relationships/hyperlink" Target="mailto:william.pillinger@limagrain.co.uk" TargetMode="External"/><Relationship Id="rId155" Type="http://schemas.openxmlformats.org/officeDocument/2006/relationships/hyperlink" Target="https://www.eursoybreednet.com/" TargetMode="External"/><Relationship Id="rId12" Type="http://schemas.openxmlformats.org/officeDocument/2006/relationships/hyperlink" Target="mailto:bert.vandenberg@usask.ca" TargetMode="External"/><Relationship Id="rId17" Type="http://schemas.openxmlformats.org/officeDocument/2006/relationships/hyperlink" Target="mailto:direktor@ifvcns.ns.ac.rs" TargetMode="External"/><Relationship Id="rId33" Type="http://schemas.openxmlformats.org/officeDocument/2006/relationships/hyperlink" Target="http://profesional.semillasbatlle.com/es/guisante-proteaginoso" TargetMode="External"/><Relationship Id="rId38" Type="http://schemas.openxmlformats.org/officeDocument/2006/relationships/hyperlink" Target="http://danko.pl/?lang=en" TargetMode="External"/><Relationship Id="rId59" Type="http://schemas.openxmlformats.org/officeDocument/2006/relationships/hyperlink" Target="http://www.agroscope.admin.ch/" TargetMode="External"/><Relationship Id="rId103" Type="http://schemas.openxmlformats.org/officeDocument/2006/relationships/hyperlink" Target="mailto:diego.rubiales@ias.csic.es" TargetMode="External"/><Relationship Id="rId108" Type="http://schemas.openxmlformats.org/officeDocument/2006/relationships/hyperlink" Target="mailto:nharzic@jouffray-drillaud.fr" TargetMode="External"/><Relationship Id="rId124" Type="http://schemas.openxmlformats.org/officeDocument/2006/relationships/hyperlink" Target="mailto:infofaenza@enea.it" TargetMode="External"/><Relationship Id="rId129" Type="http://schemas.openxmlformats.org/officeDocument/2006/relationships/hyperlink" Target="mailto:pawel.barzyk@phr.pl" TargetMode="External"/><Relationship Id="rId54" Type="http://schemas.openxmlformats.org/officeDocument/2006/relationships/hyperlink" Target="https://www.lgseeds.co.uk/crops/pulses/" TargetMode="External"/><Relationship Id="rId70" Type="http://schemas.openxmlformats.org/officeDocument/2006/relationships/hyperlink" Target="mailto:claude-alain.betrix@agroscope.admin.ch" TargetMode="External"/><Relationship Id="rId75" Type="http://schemas.openxmlformats.org/officeDocument/2006/relationships/hyperlink" Target="http://oseva.cz/new/?p=zah_obchod" TargetMode="External"/><Relationship Id="rId91" Type="http://schemas.openxmlformats.org/officeDocument/2006/relationships/hyperlink" Target="mailto:ahja@nordicseed.com" TargetMode="External"/><Relationship Id="rId96" Type="http://schemas.openxmlformats.org/officeDocument/2006/relationships/hyperlink" Target="mailto:molins@semillasbatlle.com" TargetMode="External"/><Relationship Id="rId140" Type="http://schemas.openxmlformats.org/officeDocument/2006/relationships/hyperlink" Target="https://scdaturda.ro/" TargetMode="External"/><Relationship Id="rId145" Type="http://schemas.openxmlformats.org/officeDocument/2006/relationships/hyperlink" Target="mailto:jette.nydam.hansen@nordgen.org" TargetMode="External"/><Relationship Id="rId161" Type="http://schemas.openxmlformats.org/officeDocument/2006/relationships/hyperlink" Target="mailto:g.roullet@unisigma.com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://www.getreidezuechtung.ch/" TargetMode="External"/><Relationship Id="rId6" Type="http://schemas.openxmlformats.org/officeDocument/2006/relationships/hyperlink" Target="http://www.prograin-zia.com/produkty.html" TargetMode="External"/><Relationship Id="rId15" Type="http://schemas.openxmlformats.org/officeDocument/2006/relationships/hyperlink" Target="mailto:sua@mbg.au.dk" TargetMode="External"/><Relationship Id="rId23" Type="http://schemas.openxmlformats.org/officeDocument/2006/relationships/hyperlink" Target="http://www.unizg.hr/homepage/" TargetMode="External"/><Relationship Id="rId28" Type="http://schemas.openxmlformats.org/officeDocument/2006/relationships/hyperlink" Target="http://www.agriobtentions.fr/" TargetMode="External"/><Relationship Id="rId36" Type="http://schemas.openxmlformats.org/officeDocument/2006/relationships/hyperlink" Target="http://www.incda-fundulea.ro/activitate_en.htm" TargetMode="External"/><Relationship Id="rId49" Type="http://schemas.openxmlformats.org/officeDocument/2006/relationships/hyperlink" Target="http://www.boreal.fi/en/" TargetMode="External"/><Relationship Id="rId57" Type="http://schemas.openxmlformats.org/officeDocument/2006/relationships/hyperlink" Target="https://www.nordicseed.dk/" TargetMode="External"/><Relationship Id="rId106" Type="http://schemas.openxmlformats.org/officeDocument/2006/relationships/hyperlink" Target="http://www.laboulet.com/" TargetMode="External"/><Relationship Id="rId114" Type="http://schemas.openxmlformats.org/officeDocument/2006/relationships/hyperlink" Target="mailto:hegyi.judit@sze.hu" TargetMode="External"/><Relationship Id="rId119" Type="http://schemas.openxmlformats.org/officeDocument/2006/relationships/hyperlink" Target="mailto:info@sisonweb.com" TargetMode="External"/><Relationship Id="rId127" Type="http://schemas.openxmlformats.org/officeDocument/2006/relationships/hyperlink" Target="mailto:Minvydas.Liegus@vdu.lt" TargetMode="External"/><Relationship Id="rId10" Type="http://schemas.openxmlformats.org/officeDocument/2006/relationships/hyperlink" Target="http://www.enea.it/" TargetMode="External"/><Relationship Id="rId31" Type="http://schemas.openxmlformats.org/officeDocument/2006/relationships/hyperlink" Target="https://www.juntadeandalucia.es/agriculturaypesca/ifapa/web/investigacion-y-desarrollo/areas-tematicas/e-genomica-y-biotecnologia" TargetMode="External"/><Relationship Id="rId44" Type="http://schemas.openxmlformats.org/officeDocument/2006/relationships/hyperlink" Target="http://www.sisonweb.com/en/index.php" TargetMode="External"/><Relationship Id="rId52" Type="http://schemas.openxmlformats.org/officeDocument/2006/relationships/hyperlink" Target="http://www.saatzucht-donau.at/english/kontakt/kontakt.htm" TargetMode="External"/><Relationship Id="rId60" Type="http://schemas.openxmlformats.org/officeDocument/2006/relationships/hyperlink" Target="mailto:simon.duerr@saatzucht-donau.at" TargetMode="External"/><Relationship Id="rId65" Type="http://schemas.openxmlformats.org/officeDocument/2006/relationships/hyperlink" Target="http://www.agroseedservice.com/" TargetMode="External"/><Relationship Id="rId73" Type="http://schemas.openxmlformats.org/officeDocument/2006/relationships/hyperlink" Target="mailto:selgen@selgen.cz" TargetMode="External"/><Relationship Id="rId78" Type="http://schemas.openxmlformats.org/officeDocument/2006/relationships/hyperlink" Target="mailto:info@saatzucht.de" TargetMode="External"/><Relationship Id="rId81" Type="http://schemas.openxmlformats.org/officeDocument/2006/relationships/hyperlink" Target="mailto:info@pzo-oberlimpurg.de" TargetMode="External"/><Relationship Id="rId86" Type="http://schemas.openxmlformats.org/officeDocument/2006/relationships/hyperlink" Target="http://szvm.de/" TargetMode="External"/><Relationship Id="rId94" Type="http://schemas.openxmlformats.org/officeDocument/2006/relationships/hyperlink" Target="http://www.agrafiotisseeds.gr/en/" TargetMode="External"/><Relationship Id="rId99" Type="http://schemas.openxmlformats.org/officeDocument/2006/relationships/hyperlink" Target="http://www.semillasmur.com/" TargetMode="External"/><Relationship Id="rId101" Type="http://schemas.openxmlformats.org/officeDocument/2006/relationships/hyperlink" Target="mailto:cordoba.ifapa@juntadeandalucia.es" TargetMode="External"/><Relationship Id="rId122" Type="http://schemas.openxmlformats.org/officeDocument/2006/relationships/hyperlink" Target="mailto:f.gramenzi@fratellicozzi.com" TargetMode="External"/><Relationship Id="rId130" Type="http://schemas.openxmlformats.org/officeDocument/2006/relationships/hyperlink" Target="mailto:justyna.niziolek@danko.pl" TargetMode="External"/><Relationship Id="rId135" Type="http://schemas.openxmlformats.org/officeDocument/2006/relationships/hyperlink" Target="mailto:dirk.reheul@ugent.be" TargetMode="External"/><Relationship Id="rId143" Type="http://schemas.openxmlformats.org/officeDocument/2006/relationships/hyperlink" Target="http://www.slasta.sk/" TargetMode="External"/><Relationship Id="rId148" Type="http://schemas.openxmlformats.org/officeDocument/2006/relationships/hyperlink" Target="https://pure.ilvo.be/portal/en/persons/isabel-roldnruiz(14fea1cf-3746-4252-adc0-52be96c5804e).html" TargetMode="External"/><Relationship Id="rId151" Type="http://schemas.openxmlformats.org/officeDocument/2006/relationships/hyperlink" Target="https://ragt-semences.fr/fr-fr" TargetMode="External"/><Relationship Id="rId156" Type="http://schemas.openxmlformats.org/officeDocument/2006/relationships/hyperlink" Target="mailto:volker.hahn@uni-hohenheim.de" TargetMode="External"/><Relationship Id="rId164" Type="http://schemas.openxmlformats.org/officeDocument/2006/relationships/hyperlink" Target="https://www.cropinnovation.dk/some-of-the-projects/other-projects/" TargetMode="External"/><Relationship Id="rId4" Type="http://schemas.openxmlformats.org/officeDocument/2006/relationships/hyperlink" Target="http://phr.pl/o-nas/" TargetMode="External"/><Relationship Id="rId9" Type="http://schemas.openxmlformats.org/officeDocument/2006/relationships/hyperlink" Target="http://centroflc.entecra.it/" TargetMode="External"/><Relationship Id="rId13" Type="http://schemas.openxmlformats.org/officeDocument/2006/relationships/hyperlink" Target="mailto:ingunn.vagen@nibio.no" TargetMode="External"/><Relationship Id="rId18" Type="http://schemas.openxmlformats.org/officeDocument/2006/relationships/hyperlink" Target="mailto:xavier.venard@ucosem.com" TargetMode="External"/><Relationship Id="rId39" Type="http://schemas.openxmlformats.org/officeDocument/2006/relationships/hyperlink" Target="https://www.nordgen.org/skand/vaxter/" TargetMode="External"/><Relationship Id="rId109" Type="http://schemas.openxmlformats.org/officeDocument/2006/relationships/hyperlink" Target="mailto:xavier.guillot@laboulet.fr" TargetMode="External"/><Relationship Id="rId34" Type="http://schemas.openxmlformats.org/officeDocument/2006/relationships/hyperlink" Target="http://www.darzau.de/" TargetMode="External"/><Relationship Id="rId50" Type="http://schemas.openxmlformats.org/officeDocument/2006/relationships/hyperlink" Target="http://selgen.eu/" TargetMode="External"/><Relationship Id="rId55" Type="http://schemas.openxmlformats.org/officeDocument/2006/relationships/hyperlink" Target="http://www.senova.uk.com/" TargetMode="External"/><Relationship Id="rId76" Type="http://schemas.openxmlformats.org/officeDocument/2006/relationships/hyperlink" Target="mailto:service@phpetersen.com" TargetMode="External"/><Relationship Id="rId97" Type="http://schemas.openxmlformats.org/officeDocument/2006/relationships/hyperlink" Target="http://www.eurosemillas.com/es/variedades/semillas-selectas/guisante/item/65-guisante-xel.html" TargetMode="External"/><Relationship Id="rId104" Type="http://schemas.openxmlformats.org/officeDocument/2006/relationships/hyperlink" Target="mailto:merja.vetelainen@boreal.fi" TargetMode="External"/><Relationship Id="rId120" Type="http://schemas.openxmlformats.org/officeDocument/2006/relationships/hyperlink" Target="https://www.fratellicozzi.com/index.php?id=37&amp;lang=en" TargetMode="External"/><Relationship Id="rId125" Type="http://schemas.openxmlformats.org/officeDocument/2006/relationships/hyperlink" Target="mailto:ersa@ersa.fvg.it" TargetMode="External"/><Relationship Id="rId141" Type="http://schemas.openxmlformats.org/officeDocument/2006/relationships/hyperlink" Target="mailto:info@ikbks.com" TargetMode="External"/><Relationship Id="rId146" Type="http://schemas.openxmlformats.org/officeDocument/2006/relationships/hyperlink" Target="mailto:info@senova.uk.com" TargetMode="External"/><Relationship Id="rId7" Type="http://schemas.openxmlformats.org/officeDocument/2006/relationships/hyperlink" Target="https://www.ig-pflanzenzucht.de/de/unternehmen/die-gesellschafter/dr-stefan-streng/" TargetMode="External"/><Relationship Id="rId71" Type="http://schemas.openxmlformats.org/officeDocument/2006/relationships/hyperlink" Target="https://www.poljinos.hr/en/" TargetMode="External"/><Relationship Id="rId92" Type="http://schemas.openxmlformats.org/officeDocument/2006/relationships/hyperlink" Target="https://www.etki.ee/index.php/eng/" TargetMode="External"/><Relationship Id="rId162" Type="http://schemas.openxmlformats.org/officeDocument/2006/relationships/hyperlink" Target="https://www.suscrop.eu/projects-first-call/profaba" TargetMode="External"/><Relationship Id="rId2" Type="http://schemas.openxmlformats.org/officeDocument/2006/relationships/hyperlink" Target="http://www.fibl.org/" TargetMode="External"/><Relationship Id="rId29" Type="http://schemas.openxmlformats.org/officeDocument/2006/relationships/hyperlink" Target="http://www.topsemence.fr/" TargetMode="External"/><Relationship Id="rId24" Type="http://schemas.openxmlformats.org/officeDocument/2006/relationships/hyperlink" Target="mailto:bokor.arpad@ke.hu" TargetMode="External"/><Relationship Id="rId40" Type="http://schemas.openxmlformats.org/officeDocument/2006/relationships/hyperlink" Target="http://www.phpetersen.com/en/about-us/company-profile/" TargetMode="External"/><Relationship Id="rId45" Type="http://schemas.openxmlformats.org/officeDocument/2006/relationships/hyperlink" Target="https://www.vupt.cz/en/english/breeding-program/chickpea-cicer-arietinum/" TargetMode="External"/><Relationship Id="rId66" Type="http://schemas.openxmlformats.org/officeDocument/2006/relationships/hyperlink" Target="mailto:messmer@dsp-delley.ch" TargetMode="External"/><Relationship Id="rId87" Type="http://schemas.openxmlformats.org/officeDocument/2006/relationships/hyperlink" Target="mailto:info@szvm.de" TargetMode="External"/><Relationship Id="rId110" Type="http://schemas.openxmlformats.org/officeDocument/2006/relationships/hyperlink" Target="http://www.lemaire-deffontaines.fr/" TargetMode="External"/><Relationship Id="rId115" Type="http://schemas.openxmlformats.org/officeDocument/2006/relationships/hyperlink" Target="https://www.gabonakutato.hu/en/history" TargetMode="External"/><Relationship Id="rId131" Type="http://schemas.openxmlformats.org/officeDocument/2006/relationships/hyperlink" Target="https://www.fmo.nl/partner-with-us/agribusiness" TargetMode="External"/><Relationship Id="rId136" Type="http://schemas.openxmlformats.org/officeDocument/2006/relationships/hyperlink" Target="https://hohcampus.verw.uni-hohenheim.de/" TargetMode="External"/><Relationship Id="rId157" Type="http://schemas.openxmlformats.org/officeDocument/2006/relationships/hyperlink" Target="http://www.euralis.fr/activites/pole-semences/" TargetMode="External"/><Relationship Id="rId61" Type="http://schemas.openxmlformats.org/officeDocument/2006/relationships/hyperlink" Target="mailto:eveline.adam@saatzuchtgleisdorf.at" TargetMode="External"/><Relationship Id="rId82" Type="http://schemas.openxmlformats.org/officeDocument/2006/relationships/hyperlink" Target="mailto:info@intersaatzucht.de" TargetMode="External"/><Relationship Id="rId152" Type="http://schemas.openxmlformats.org/officeDocument/2006/relationships/hyperlink" Target="mailto:vejrazka@vupt.cz" TargetMode="External"/><Relationship Id="rId19" Type="http://schemas.openxmlformats.org/officeDocument/2006/relationships/hyperlink" Target="mailto:jjherbommez@momont.com" TargetMode="External"/><Relationship Id="rId14" Type="http://schemas.openxmlformats.org/officeDocument/2006/relationships/hyperlink" Target="https://www.nibio.no/en" TargetMode="External"/><Relationship Id="rId30" Type="http://schemas.openxmlformats.org/officeDocument/2006/relationships/hyperlink" Target="http://www.caib.es/sites/irfap/ca/cirerer/" TargetMode="External"/><Relationship Id="rId35" Type="http://schemas.openxmlformats.org/officeDocument/2006/relationships/hyperlink" Target="http://www.naturland-markt.de/" TargetMode="External"/><Relationship Id="rId56" Type="http://schemas.openxmlformats.org/officeDocument/2006/relationships/hyperlink" Target="http://www.sejet.dk/" TargetMode="External"/><Relationship Id="rId77" Type="http://schemas.openxmlformats.org/officeDocument/2006/relationships/hyperlink" Target="mailto:vymyslicky@vupt.cz" TargetMode="External"/><Relationship Id="rId100" Type="http://schemas.openxmlformats.org/officeDocument/2006/relationships/hyperlink" Target="http://www.elsolc.es/" TargetMode="External"/><Relationship Id="rId105" Type="http://schemas.openxmlformats.org/officeDocument/2006/relationships/hyperlink" Target="http://www.caussade-semences.fr/" TargetMode="External"/><Relationship Id="rId126" Type="http://schemas.openxmlformats.org/officeDocument/2006/relationships/hyperlink" Target="https://asu.lt/language/en/joint-research-centre-of-agriculture-and-forestry-2/" TargetMode="External"/><Relationship Id="rId147" Type="http://schemas.openxmlformats.org/officeDocument/2006/relationships/hyperlink" Target="mailto:dnt@aber.ac.uk" TargetMode="External"/><Relationship Id="rId8" Type="http://schemas.openxmlformats.org/officeDocument/2006/relationships/hyperlink" Target="http://www.saatzucht-steinach.de/" TargetMode="External"/><Relationship Id="rId51" Type="http://schemas.openxmlformats.org/officeDocument/2006/relationships/hyperlink" Target="https://www.saatzuchtgleisdorf.at/index.php?s=e" TargetMode="External"/><Relationship Id="rId72" Type="http://schemas.openxmlformats.org/officeDocument/2006/relationships/hyperlink" Target="mailto:marijana.tucak@poljinos.hr" TargetMode="External"/><Relationship Id="rId93" Type="http://schemas.openxmlformats.org/officeDocument/2006/relationships/hyperlink" Target="mailto:ilmar.tamm@etki.ee" TargetMode="External"/><Relationship Id="rId98" Type="http://schemas.openxmlformats.org/officeDocument/2006/relationships/hyperlink" Target="mailto:eurosemillas@eurosemillas.com" TargetMode="External"/><Relationship Id="rId121" Type="http://schemas.openxmlformats.org/officeDocument/2006/relationships/hyperlink" Target="mailto:r.papa@univpm.it" TargetMode="External"/><Relationship Id="rId142" Type="http://schemas.openxmlformats.org/officeDocument/2006/relationships/hyperlink" Target="http://www.kis.si/en/Area_of_Work/Genetika_OPVGZ_2/" TargetMode="External"/><Relationship Id="rId163" Type="http://schemas.openxmlformats.org/officeDocument/2006/relationships/hyperlink" Target="mailto:stawinski@hrsmolice.pl" TargetMode="External"/><Relationship Id="rId3" Type="http://schemas.openxmlformats.org/officeDocument/2006/relationships/hyperlink" Target="https://www.lammc.lt/en/scientific-publications-plant-varieties/plant-varieties/1970" TargetMode="External"/><Relationship Id="rId25" Type="http://schemas.openxmlformats.org/officeDocument/2006/relationships/hyperlink" Target="https://www.univpm.it/Entra/Research_1/National_Research" TargetMode="External"/><Relationship Id="rId46" Type="http://schemas.openxmlformats.org/officeDocument/2006/relationships/hyperlink" Target="http://www.swseed.com/" TargetMode="External"/><Relationship Id="rId67" Type="http://schemas.openxmlformats.org/officeDocument/2006/relationships/hyperlink" Target="mailto:a.leska@gzpk.ch" TargetMode="External"/><Relationship Id="rId116" Type="http://schemas.openxmlformats.org/officeDocument/2006/relationships/hyperlink" Target="https://www.teagasc.ie/about/" TargetMode="External"/><Relationship Id="rId137" Type="http://schemas.openxmlformats.org/officeDocument/2006/relationships/hyperlink" Target="http://www.iniav.pt/" TargetMode="External"/><Relationship Id="rId158" Type="http://schemas.openxmlformats.org/officeDocument/2006/relationships/hyperlink" Target="https://www.agroservicespa.it/" TargetMode="External"/><Relationship Id="rId20" Type="http://schemas.openxmlformats.org/officeDocument/2006/relationships/hyperlink" Target="mailto:g.welna@npz.de" TargetMode="External"/><Relationship Id="rId41" Type="http://schemas.openxmlformats.org/officeDocument/2006/relationships/hyperlink" Target="https://www.agroseedservice.com/" TargetMode="External"/><Relationship Id="rId62" Type="http://schemas.openxmlformats.org/officeDocument/2006/relationships/hyperlink" Target="https://boku.ac.at/en/" TargetMode="External"/><Relationship Id="rId83" Type="http://schemas.openxmlformats.org/officeDocument/2006/relationships/hyperlink" Target="http://www.saatzucht-bauer.de/" TargetMode="External"/><Relationship Id="rId88" Type="http://schemas.openxmlformats.org/officeDocument/2006/relationships/hyperlink" Target="mailto:u.stephan@saatzucht-bauer.de" TargetMode="External"/><Relationship Id="rId111" Type="http://schemas.openxmlformats.org/officeDocument/2006/relationships/hyperlink" Target="mailto:contact@lemaire-deffontaines.com" TargetMode="External"/><Relationship Id="rId132" Type="http://schemas.openxmlformats.org/officeDocument/2006/relationships/hyperlink" Target="mailto:info@fmo.nl" TargetMode="External"/><Relationship Id="rId153" Type="http://schemas.openxmlformats.org/officeDocument/2006/relationships/hyperlink" Target="mailto:m.huber@ig-pflanzenzuch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63E7-7735-4835-BCF3-91168025C656}">
  <dimension ref="A1:R114"/>
  <sheetViews>
    <sheetView tabSelected="1" topLeftCell="A10" workbookViewId="0">
      <selection activeCell="B1" sqref="B1:B1048576"/>
    </sheetView>
  </sheetViews>
  <sheetFormatPr defaultColWidth="11.42578125" defaultRowHeight="15" x14ac:dyDescent="0.25"/>
  <cols>
    <col min="1" max="1" width="4.85546875" style="113" customWidth="1"/>
    <col min="2" max="2" width="5.42578125" style="113" customWidth="1"/>
    <col min="3" max="3" width="60.28515625" customWidth="1"/>
    <col min="4" max="5" width="6" customWidth="1"/>
    <col min="6" max="6" width="5.42578125" customWidth="1"/>
    <col min="7" max="8" width="6.5703125" customWidth="1"/>
    <col min="9" max="9" width="7.5703125" customWidth="1"/>
    <col min="10" max="10" width="7.42578125" customWidth="1"/>
    <col min="11" max="11" width="6.42578125" customWidth="1"/>
    <col min="12" max="12" width="5.5703125" customWidth="1"/>
    <col min="13" max="13" width="83.140625" customWidth="1"/>
    <col min="14" max="14" width="22.7109375" style="4" customWidth="1"/>
    <col min="15" max="15" width="39.28515625" customWidth="1"/>
    <col min="16" max="16" width="7.42578125" customWidth="1"/>
    <col min="17" max="17" width="8" customWidth="1"/>
  </cols>
  <sheetData>
    <row r="1" spans="1:17" ht="28.15" customHeight="1" x14ac:dyDescent="0.25">
      <c r="A1" s="71" t="s">
        <v>0</v>
      </c>
      <c r="B1" s="114"/>
      <c r="C1" s="2" t="s">
        <v>1</v>
      </c>
      <c r="D1" s="2" t="s">
        <v>2</v>
      </c>
      <c r="E1" s="2" t="s">
        <v>3</v>
      </c>
      <c r="F1" s="111" t="s">
        <v>435</v>
      </c>
      <c r="G1" s="2" t="s">
        <v>5</v>
      </c>
      <c r="H1" s="3" t="s">
        <v>6</v>
      </c>
      <c r="I1" s="3" t="s">
        <v>7</v>
      </c>
      <c r="J1" s="3" t="s">
        <v>8</v>
      </c>
      <c r="K1" s="2" t="s">
        <v>9</v>
      </c>
      <c r="L1" s="111" t="s">
        <v>434</v>
      </c>
      <c r="M1" s="2" t="s">
        <v>11</v>
      </c>
      <c r="N1" s="71" t="s">
        <v>427</v>
      </c>
      <c r="O1" s="2" t="s">
        <v>428</v>
      </c>
      <c r="P1" s="110" t="s">
        <v>429</v>
      </c>
      <c r="Q1" s="110"/>
    </row>
    <row r="2" spans="1:17" x14ac:dyDescent="0.25">
      <c r="A2" s="29">
        <v>1</v>
      </c>
      <c r="B2" s="117" t="s">
        <v>12</v>
      </c>
      <c r="C2" s="6" t="s">
        <v>13</v>
      </c>
      <c r="D2" s="7"/>
      <c r="E2" s="8">
        <v>1</v>
      </c>
      <c r="F2" s="7"/>
      <c r="G2" s="7"/>
      <c r="H2" s="7"/>
      <c r="I2" s="7"/>
      <c r="J2" s="7"/>
      <c r="K2" s="7"/>
      <c r="L2" s="7"/>
      <c r="M2" s="9" t="s">
        <v>14</v>
      </c>
      <c r="N2" s="82" t="s">
        <v>17</v>
      </c>
      <c r="O2" s="83" t="s">
        <v>18</v>
      </c>
      <c r="P2" s="29" t="s">
        <v>16</v>
      </c>
      <c r="Q2" s="29"/>
    </row>
    <row r="3" spans="1:17" ht="15" customHeight="1" x14ac:dyDescent="0.25">
      <c r="A3" s="29">
        <v>2</v>
      </c>
      <c r="B3" s="118" t="s">
        <v>12</v>
      </c>
      <c r="C3" s="10" t="s">
        <v>19</v>
      </c>
      <c r="D3" s="7"/>
      <c r="E3" s="11">
        <v>1</v>
      </c>
      <c r="F3" s="11">
        <v>1</v>
      </c>
      <c r="G3" s="7"/>
      <c r="H3" s="7"/>
      <c r="I3" s="7"/>
      <c r="J3" s="7"/>
      <c r="K3" s="7"/>
      <c r="L3" s="7"/>
      <c r="M3" s="9" t="s">
        <v>20</v>
      </c>
      <c r="N3" s="82" t="s">
        <v>21</v>
      </c>
      <c r="O3" s="83" t="s">
        <v>22</v>
      </c>
      <c r="P3" s="29" t="s">
        <v>16</v>
      </c>
      <c r="Q3" s="29"/>
    </row>
    <row r="4" spans="1:17" ht="15.6" customHeight="1" x14ac:dyDescent="0.25">
      <c r="A4" s="29">
        <v>4</v>
      </c>
      <c r="B4" s="119" t="s">
        <v>12</v>
      </c>
      <c r="C4" s="12" t="s">
        <v>23</v>
      </c>
      <c r="D4" s="7"/>
      <c r="E4" s="13"/>
      <c r="F4" s="7"/>
      <c r="G4" s="7"/>
      <c r="H4" s="7"/>
      <c r="I4" s="7"/>
      <c r="J4" s="7"/>
      <c r="K4" s="7"/>
      <c r="L4" s="7"/>
      <c r="M4" s="14" t="s">
        <v>24</v>
      </c>
      <c r="N4" s="82" t="s">
        <v>25</v>
      </c>
      <c r="O4" s="83" t="s">
        <v>26</v>
      </c>
      <c r="P4" s="29" t="s">
        <v>16</v>
      </c>
      <c r="Q4" s="29"/>
    </row>
    <row r="5" spans="1:17" ht="15" customHeight="1" x14ac:dyDescent="0.25">
      <c r="A5" s="29">
        <v>4</v>
      </c>
      <c r="B5" s="120" t="s">
        <v>27</v>
      </c>
      <c r="C5" s="15" t="s">
        <v>28</v>
      </c>
      <c r="D5" s="7"/>
      <c r="E5" s="7"/>
      <c r="F5" s="13"/>
      <c r="G5" s="7"/>
      <c r="H5" s="7"/>
      <c r="I5" s="7"/>
      <c r="J5" s="7"/>
      <c r="K5" s="7"/>
      <c r="L5" s="7"/>
      <c r="M5" s="14" t="s">
        <v>29</v>
      </c>
      <c r="N5" s="84" t="s">
        <v>30</v>
      </c>
      <c r="O5" s="83" t="s">
        <v>31</v>
      </c>
      <c r="P5" s="29"/>
      <c r="Q5" s="29"/>
    </row>
    <row r="6" spans="1:17" ht="13.15" customHeight="1" x14ac:dyDescent="0.25">
      <c r="A6" s="29">
        <v>4</v>
      </c>
      <c r="B6" s="120" t="s">
        <v>27</v>
      </c>
      <c r="C6" s="15" t="s">
        <v>32</v>
      </c>
      <c r="D6" s="7"/>
      <c r="E6" s="7"/>
      <c r="F6" s="13"/>
      <c r="G6" s="7"/>
      <c r="H6" s="7"/>
      <c r="I6" s="7"/>
      <c r="J6" s="7"/>
      <c r="K6" s="7"/>
      <c r="L6" s="7"/>
      <c r="M6" s="14" t="s">
        <v>33</v>
      </c>
      <c r="N6" s="85" t="s">
        <v>34</v>
      </c>
      <c r="O6" s="83" t="s">
        <v>35</v>
      </c>
      <c r="P6" s="29"/>
      <c r="Q6" s="29"/>
    </row>
    <row r="7" spans="1:17" ht="16.899999999999999" customHeight="1" x14ac:dyDescent="0.25">
      <c r="A7" s="29">
        <v>3</v>
      </c>
      <c r="B7" s="64" t="s">
        <v>36</v>
      </c>
      <c r="C7" s="16" t="s">
        <v>37</v>
      </c>
      <c r="D7" s="17">
        <v>1</v>
      </c>
      <c r="E7" s="7"/>
      <c r="F7" s="7"/>
      <c r="G7" s="7"/>
      <c r="H7" s="7"/>
      <c r="I7" s="7"/>
      <c r="J7" s="7"/>
      <c r="K7" s="7"/>
      <c r="L7" s="7"/>
      <c r="M7" s="18" t="s">
        <v>38</v>
      </c>
      <c r="N7" s="82" t="s">
        <v>39</v>
      </c>
      <c r="O7" s="83" t="s">
        <v>40</v>
      </c>
      <c r="P7" s="29"/>
      <c r="Q7" s="29"/>
    </row>
    <row r="8" spans="1:17" ht="13.15" customHeight="1" x14ac:dyDescent="0.25">
      <c r="A8" s="29">
        <v>2</v>
      </c>
      <c r="B8" s="118" t="s">
        <v>41</v>
      </c>
      <c r="C8" s="19" t="s">
        <v>42</v>
      </c>
      <c r="D8" s="20">
        <v>1</v>
      </c>
      <c r="E8" s="21"/>
      <c r="F8" s="21"/>
      <c r="G8" s="20">
        <v>1</v>
      </c>
      <c r="H8" s="20">
        <v>1</v>
      </c>
      <c r="I8" s="21"/>
      <c r="J8" s="21"/>
      <c r="K8" s="21"/>
      <c r="L8" s="21"/>
      <c r="M8" s="23" t="s">
        <v>43</v>
      </c>
      <c r="N8" s="86" t="s">
        <v>44</v>
      </c>
      <c r="O8" s="83" t="s">
        <v>45</v>
      </c>
      <c r="P8" s="29"/>
      <c r="Q8" s="29"/>
    </row>
    <row r="9" spans="1:17" ht="13.15" customHeight="1" x14ac:dyDescent="0.25">
      <c r="A9" s="29">
        <v>2</v>
      </c>
      <c r="B9" s="118" t="s">
        <v>41</v>
      </c>
      <c r="C9" s="19" t="s">
        <v>46</v>
      </c>
      <c r="D9" s="21"/>
      <c r="E9" s="21"/>
      <c r="F9" s="21"/>
      <c r="G9" s="20">
        <v>1</v>
      </c>
      <c r="H9" s="20">
        <v>1</v>
      </c>
      <c r="I9" s="21"/>
      <c r="J9" s="21"/>
      <c r="K9" s="21"/>
      <c r="L9" s="21"/>
      <c r="M9" s="23" t="s">
        <v>47</v>
      </c>
      <c r="N9" s="84" t="s">
        <v>48</v>
      </c>
      <c r="O9" s="83" t="s">
        <v>49</v>
      </c>
      <c r="P9" s="29"/>
      <c r="Q9" s="29"/>
    </row>
    <row r="10" spans="1:17" ht="13.15" customHeight="1" x14ac:dyDescent="0.25">
      <c r="A10" s="29">
        <v>2</v>
      </c>
      <c r="B10" s="118" t="s">
        <v>41</v>
      </c>
      <c r="C10" s="19" t="s">
        <v>50</v>
      </c>
      <c r="D10" s="21"/>
      <c r="E10" s="20">
        <v>1</v>
      </c>
      <c r="F10" s="21"/>
      <c r="G10" s="22"/>
      <c r="H10" s="21"/>
      <c r="I10" s="21"/>
      <c r="J10" s="21"/>
      <c r="K10" s="21"/>
      <c r="L10" s="21"/>
      <c r="M10" s="23" t="s">
        <v>51</v>
      </c>
      <c r="N10" s="84" t="s">
        <v>52</v>
      </c>
      <c r="O10" s="83" t="s">
        <v>53</v>
      </c>
      <c r="P10" s="29"/>
      <c r="Q10" s="29"/>
    </row>
    <row r="11" spans="1:17" ht="13.15" customHeight="1" x14ac:dyDescent="0.25">
      <c r="A11" s="29">
        <v>3</v>
      </c>
      <c r="B11" s="64" t="s">
        <v>41</v>
      </c>
      <c r="C11" s="24" t="s">
        <v>54</v>
      </c>
      <c r="D11" s="21"/>
      <c r="E11" s="25">
        <v>1</v>
      </c>
      <c r="F11" s="21"/>
      <c r="G11" s="22"/>
      <c r="H11" s="21"/>
      <c r="I11" s="21"/>
      <c r="J11" s="21"/>
      <c r="K11" s="21"/>
      <c r="L11" s="21"/>
      <c r="M11" s="26" t="s">
        <v>55</v>
      </c>
      <c r="N11" s="84" t="s">
        <v>56</v>
      </c>
      <c r="O11" s="83" t="s">
        <v>57</v>
      </c>
      <c r="P11" s="29" t="s">
        <v>16</v>
      </c>
      <c r="Q11" s="29"/>
    </row>
    <row r="12" spans="1:17" ht="12" customHeight="1" x14ac:dyDescent="0.25">
      <c r="A12" s="29">
        <v>3</v>
      </c>
      <c r="B12" s="64" t="s">
        <v>58</v>
      </c>
      <c r="C12" s="16" t="s">
        <v>59</v>
      </c>
      <c r="D12" s="25">
        <v>1</v>
      </c>
      <c r="E12" s="25">
        <v>1</v>
      </c>
      <c r="F12" s="21"/>
      <c r="G12" s="22"/>
      <c r="H12" s="21"/>
      <c r="I12" s="21"/>
      <c r="J12" s="21"/>
      <c r="K12" s="21"/>
      <c r="L12" s="21"/>
      <c r="M12" s="26" t="s">
        <v>60</v>
      </c>
      <c r="N12" s="84" t="s">
        <v>61</v>
      </c>
      <c r="O12" s="83" t="s">
        <v>62</v>
      </c>
      <c r="P12" s="29" t="s">
        <v>16</v>
      </c>
      <c r="Q12" s="29"/>
    </row>
    <row r="13" spans="1:17" ht="13.15" customHeight="1" x14ac:dyDescent="0.25">
      <c r="A13" s="29">
        <v>4</v>
      </c>
      <c r="B13" s="119" t="s">
        <v>58</v>
      </c>
      <c r="C13" s="12" t="s">
        <v>63</v>
      </c>
      <c r="D13" s="7"/>
      <c r="E13" s="13"/>
      <c r="F13" s="7"/>
      <c r="G13" s="7"/>
      <c r="H13" s="7"/>
      <c r="I13" s="7"/>
      <c r="J13" s="7"/>
      <c r="K13" s="7"/>
      <c r="L13" s="7"/>
      <c r="M13" s="14" t="s">
        <v>64</v>
      </c>
      <c r="N13" s="82" t="s">
        <v>65</v>
      </c>
      <c r="O13" s="83" t="s">
        <v>66</v>
      </c>
      <c r="P13" s="29" t="s">
        <v>16</v>
      </c>
      <c r="Q13" s="29"/>
    </row>
    <row r="14" spans="1:17" x14ac:dyDescent="0.25">
      <c r="A14" s="29">
        <v>1</v>
      </c>
      <c r="B14" s="117" t="s">
        <v>67</v>
      </c>
      <c r="C14" s="6" t="s">
        <v>68</v>
      </c>
      <c r="D14" s="8">
        <v>1</v>
      </c>
      <c r="E14" s="7"/>
      <c r="F14" s="11">
        <v>1</v>
      </c>
      <c r="G14" s="7"/>
      <c r="H14" s="7"/>
      <c r="I14" s="7"/>
      <c r="J14" s="7"/>
      <c r="K14" s="7"/>
      <c r="L14" s="7"/>
      <c r="M14" s="27" t="s">
        <v>69</v>
      </c>
      <c r="N14" s="87"/>
      <c r="O14" s="88" t="s">
        <v>71</v>
      </c>
      <c r="P14" s="29" t="s">
        <v>16</v>
      </c>
      <c r="Q14" s="29"/>
    </row>
    <row r="15" spans="1:17" x14ac:dyDescent="0.25">
      <c r="A15" s="29">
        <v>2</v>
      </c>
      <c r="B15" s="118" t="s">
        <v>67</v>
      </c>
      <c r="C15" s="19" t="s">
        <v>72</v>
      </c>
      <c r="D15" s="21"/>
      <c r="E15" s="20">
        <v>1</v>
      </c>
      <c r="F15" s="21"/>
      <c r="G15" s="20">
        <v>1</v>
      </c>
      <c r="H15" s="7"/>
      <c r="I15" s="20">
        <v>1</v>
      </c>
      <c r="J15" s="21"/>
      <c r="K15" s="21"/>
      <c r="L15" s="21"/>
      <c r="M15" s="23" t="s">
        <v>73</v>
      </c>
      <c r="N15" s="82" t="s">
        <v>74</v>
      </c>
      <c r="O15" s="83" t="s">
        <v>75</v>
      </c>
      <c r="P15" s="29"/>
      <c r="Q15" s="29"/>
    </row>
    <row r="16" spans="1:17" x14ac:dyDescent="0.25">
      <c r="A16" s="29">
        <v>2</v>
      </c>
      <c r="B16" s="118" t="s">
        <v>67</v>
      </c>
      <c r="C16" s="10" t="s">
        <v>76</v>
      </c>
      <c r="D16" s="11">
        <v>1</v>
      </c>
      <c r="E16" s="7"/>
      <c r="F16" s="7"/>
      <c r="G16" s="11">
        <v>1</v>
      </c>
      <c r="H16" s="11">
        <v>1</v>
      </c>
      <c r="I16" s="7"/>
      <c r="J16" s="7"/>
      <c r="K16" s="7"/>
      <c r="L16" s="7"/>
      <c r="M16" s="9" t="s">
        <v>77</v>
      </c>
      <c r="N16" s="84" t="s">
        <v>78</v>
      </c>
      <c r="O16" s="83" t="s">
        <v>79</v>
      </c>
      <c r="P16" s="29"/>
      <c r="Q16" s="29"/>
    </row>
    <row r="17" spans="1:17" ht="13.15" customHeight="1" x14ac:dyDescent="0.25">
      <c r="A17" s="29">
        <v>3</v>
      </c>
      <c r="B17" s="121" t="s">
        <v>67</v>
      </c>
      <c r="C17" s="28" t="s">
        <v>80</v>
      </c>
      <c r="D17" s="7"/>
      <c r="E17" s="7"/>
      <c r="F17" s="7"/>
      <c r="G17" s="7"/>
      <c r="H17" s="7"/>
      <c r="I17" s="5"/>
      <c r="J17" s="29"/>
      <c r="K17" s="30"/>
      <c r="L17" s="17">
        <v>1</v>
      </c>
      <c r="M17" s="31" t="s">
        <v>81</v>
      </c>
      <c r="N17" s="84" t="s">
        <v>82</v>
      </c>
      <c r="O17" s="83" t="s">
        <v>83</v>
      </c>
      <c r="P17" s="29"/>
      <c r="Q17" s="29"/>
    </row>
    <row r="18" spans="1:17" ht="12" customHeight="1" x14ac:dyDescent="0.25">
      <c r="A18" s="29">
        <v>1</v>
      </c>
      <c r="B18" s="117" t="s">
        <v>84</v>
      </c>
      <c r="C18" s="32" t="s">
        <v>85</v>
      </c>
      <c r="D18" s="22"/>
      <c r="E18" s="22"/>
      <c r="F18" s="22"/>
      <c r="G18" s="33">
        <v>1</v>
      </c>
      <c r="H18" s="7"/>
      <c r="I18" s="33">
        <v>1</v>
      </c>
      <c r="J18" s="22"/>
      <c r="K18" s="22"/>
      <c r="L18" s="22"/>
      <c r="M18" s="34" t="s">
        <v>86</v>
      </c>
      <c r="N18" s="82" t="s">
        <v>87</v>
      </c>
      <c r="O18" s="83" t="s">
        <v>88</v>
      </c>
      <c r="P18" s="29"/>
      <c r="Q18" s="29"/>
    </row>
    <row r="19" spans="1:17" ht="11.45" customHeight="1" x14ac:dyDescent="0.25">
      <c r="A19" s="29">
        <v>1</v>
      </c>
      <c r="B19" s="122" t="s">
        <v>84</v>
      </c>
      <c r="C19" s="6" t="s">
        <v>89</v>
      </c>
      <c r="D19" s="33">
        <v>1</v>
      </c>
      <c r="E19" s="22"/>
      <c r="F19" s="33">
        <v>1</v>
      </c>
      <c r="G19" s="22"/>
      <c r="H19" s="22"/>
      <c r="I19" s="22"/>
      <c r="J19" s="22"/>
      <c r="K19" s="22"/>
      <c r="L19" s="22"/>
      <c r="M19" s="34" t="s">
        <v>90</v>
      </c>
      <c r="N19" s="82" t="s">
        <v>92</v>
      </c>
      <c r="O19" s="83" t="s">
        <v>93</v>
      </c>
      <c r="P19" s="29" t="s">
        <v>91</v>
      </c>
      <c r="Q19" s="29"/>
    </row>
    <row r="20" spans="1:17" ht="13.15" customHeight="1" x14ac:dyDescent="0.25">
      <c r="A20" s="29">
        <v>2</v>
      </c>
      <c r="B20" s="118" t="s">
        <v>84</v>
      </c>
      <c r="C20" s="19" t="s">
        <v>94</v>
      </c>
      <c r="D20" s="22"/>
      <c r="E20" s="20">
        <v>1</v>
      </c>
      <c r="F20" s="22"/>
      <c r="G20" s="20">
        <v>1</v>
      </c>
      <c r="H20" s="22"/>
      <c r="I20" s="20">
        <v>1</v>
      </c>
      <c r="J20" s="22"/>
      <c r="K20" s="22"/>
      <c r="L20" s="22"/>
      <c r="M20" s="23" t="s">
        <v>95</v>
      </c>
      <c r="N20" s="82" t="s">
        <v>96</v>
      </c>
      <c r="O20" s="83" t="s">
        <v>97</v>
      </c>
      <c r="P20" s="29"/>
      <c r="Q20" s="29"/>
    </row>
    <row r="21" spans="1:17" ht="13.15" customHeight="1" x14ac:dyDescent="0.25">
      <c r="A21" s="29">
        <v>2</v>
      </c>
      <c r="B21" s="20" t="s">
        <v>84</v>
      </c>
      <c r="C21" s="35" t="s">
        <v>98</v>
      </c>
      <c r="D21" s="11">
        <v>1</v>
      </c>
      <c r="E21" s="7"/>
      <c r="F21" s="11">
        <v>1</v>
      </c>
      <c r="G21" s="22"/>
      <c r="H21" s="22"/>
      <c r="I21" s="22"/>
      <c r="J21" s="22"/>
      <c r="K21" s="22"/>
      <c r="L21" s="22"/>
      <c r="M21" s="36" t="s">
        <v>99</v>
      </c>
      <c r="N21" s="84" t="s">
        <v>100</v>
      </c>
      <c r="O21" s="83" t="s">
        <v>101</v>
      </c>
      <c r="P21" s="29"/>
      <c r="Q21" s="29"/>
    </row>
    <row r="22" spans="1:17" ht="13.15" customHeight="1" x14ac:dyDescent="0.25">
      <c r="A22" s="29">
        <v>2</v>
      </c>
      <c r="B22" s="118" t="s">
        <v>84</v>
      </c>
      <c r="C22" s="19" t="s">
        <v>102</v>
      </c>
      <c r="D22" s="22"/>
      <c r="E22" s="20">
        <v>1</v>
      </c>
      <c r="F22" s="22"/>
      <c r="G22" s="22"/>
      <c r="H22" s="22"/>
      <c r="I22" s="22"/>
      <c r="J22" s="22"/>
      <c r="K22" s="22"/>
      <c r="L22" s="22"/>
      <c r="M22" s="23" t="s">
        <v>103</v>
      </c>
      <c r="N22" s="82" t="s">
        <v>104</v>
      </c>
      <c r="O22" s="83" t="s">
        <v>105</v>
      </c>
      <c r="P22" s="29"/>
      <c r="Q22" s="29"/>
    </row>
    <row r="23" spans="1:17" ht="14.25" customHeight="1" x14ac:dyDescent="0.25">
      <c r="A23" s="29">
        <v>2</v>
      </c>
      <c r="B23" s="118" t="s">
        <v>84</v>
      </c>
      <c r="C23" s="19" t="s">
        <v>106</v>
      </c>
      <c r="D23" s="20">
        <v>1</v>
      </c>
      <c r="E23" s="22"/>
      <c r="F23" s="22"/>
      <c r="G23" s="22"/>
      <c r="H23" s="22"/>
      <c r="I23" s="22"/>
      <c r="J23" s="22"/>
      <c r="K23" s="22"/>
      <c r="L23" s="22"/>
      <c r="M23" s="23" t="s">
        <v>107</v>
      </c>
      <c r="N23" s="82" t="s">
        <v>108</v>
      </c>
      <c r="O23" s="83" t="s">
        <v>109</v>
      </c>
      <c r="P23" s="29"/>
      <c r="Q23" s="29"/>
    </row>
    <row r="24" spans="1:17" ht="13.15" customHeight="1" x14ac:dyDescent="0.25">
      <c r="A24" s="29">
        <v>3</v>
      </c>
      <c r="B24" s="64" t="s">
        <v>84</v>
      </c>
      <c r="C24" s="16" t="s">
        <v>110</v>
      </c>
      <c r="D24" s="22"/>
      <c r="E24" s="22"/>
      <c r="F24" s="22"/>
      <c r="G24" s="37">
        <v>1</v>
      </c>
      <c r="H24" s="37">
        <v>1</v>
      </c>
      <c r="I24" s="22"/>
      <c r="J24" s="22"/>
      <c r="K24" s="22"/>
      <c r="L24" s="22"/>
      <c r="M24" s="38" t="s">
        <v>111</v>
      </c>
      <c r="N24" s="87"/>
      <c r="O24" s="88" t="s">
        <v>112</v>
      </c>
      <c r="P24" s="29"/>
      <c r="Q24" s="29"/>
    </row>
    <row r="25" spans="1:17" x14ac:dyDescent="0.25">
      <c r="A25" s="29">
        <v>3</v>
      </c>
      <c r="B25" s="60" t="s">
        <v>84</v>
      </c>
      <c r="C25" s="24" t="s">
        <v>113</v>
      </c>
      <c r="D25" s="22"/>
      <c r="E25" s="37">
        <v>1</v>
      </c>
      <c r="F25" s="22"/>
      <c r="G25" s="22"/>
      <c r="H25" s="22"/>
      <c r="I25" s="22"/>
      <c r="J25" s="22"/>
      <c r="K25" s="22"/>
      <c r="L25" s="22"/>
      <c r="M25" s="26" t="s">
        <v>114</v>
      </c>
      <c r="N25" s="82" t="s">
        <v>115</v>
      </c>
      <c r="O25" s="83" t="s">
        <v>116</v>
      </c>
      <c r="P25" s="29" t="s">
        <v>16</v>
      </c>
      <c r="Q25" s="29"/>
    </row>
    <row r="26" spans="1:17" x14ac:dyDescent="0.25">
      <c r="A26" s="29">
        <v>3</v>
      </c>
      <c r="B26" s="60" t="s">
        <v>84</v>
      </c>
      <c r="C26" s="24" t="s">
        <v>117</v>
      </c>
      <c r="D26" s="22"/>
      <c r="E26" s="37">
        <v>1</v>
      </c>
      <c r="F26" s="22"/>
      <c r="G26" s="22"/>
      <c r="H26" s="22"/>
      <c r="I26" s="22"/>
      <c r="J26" s="22"/>
      <c r="K26" s="22"/>
      <c r="L26" s="22"/>
      <c r="M26" s="39" t="s">
        <v>118</v>
      </c>
      <c r="N26" s="82" t="s">
        <v>119</v>
      </c>
      <c r="O26" s="83" t="s">
        <v>120</v>
      </c>
      <c r="P26" s="29" t="s">
        <v>16</v>
      </c>
      <c r="Q26" s="29"/>
    </row>
    <row r="27" spans="1:17" x14ac:dyDescent="0.25">
      <c r="A27" s="29">
        <v>4</v>
      </c>
      <c r="B27" s="41" t="s">
        <v>84</v>
      </c>
      <c r="C27" s="15" t="s">
        <v>121</v>
      </c>
      <c r="D27" s="22"/>
      <c r="E27" s="22"/>
      <c r="F27" s="41"/>
      <c r="G27" s="22"/>
      <c r="H27" s="22"/>
      <c r="I27" s="22"/>
      <c r="J27" s="22"/>
      <c r="K27" s="22"/>
      <c r="L27" s="22"/>
      <c r="M27" s="42" t="s">
        <v>122</v>
      </c>
      <c r="N27" s="82" t="s">
        <v>123</v>
      </c>
      <c r="O27" s="6" t="s">
        <v>124</v>
      </c>
      <c r="P27" s="29" t="s">
        <v>91</v>
      </c>
      <c r="Q27" s="29"/>
    </row>
    <row r="28" spans="1:17" x14ac:dyDescent="0.25">
      <c r="A28" s="29">
        <v>1</v>
      </c>
      <c r="B28" s="117" t="s">
        <v>125</v>
      </c>
      <c r="C28" s="32" t="s">
        <v>126</v>
      </c>
      <c r="D28" s="20">
        <v>1</v>
      </c>
      <c r="E28" s="22"/>
      <c r="F28" s="33">
        <v>1</v>
      </c>
      <c r="G28" s="22"/>
      <c r="H28" s="22"/>
      <c r="I28" s="22"/>
      <c r="J28" s="22"/>
      <c r="K28" s="22"/>
      <c r="L28" s="22"/>
      <c r="M28" s="34" t="s">
        <v>127</v>
      </c>
      <c r="N28" s="82" t="s">
        <v>129</v>
      </c>
      <c r="O28" s="83" t="s">
        <v>130</v>
      </c>
      <c r="P28" s="29" t="s">
        <v>128</v>
      </c>
      <c r="Q28" s="29"/>
    </row>
    <row r="29" spans="1:17" x14ac:dyDescent="0.25">
      <c r="A29" s="29">
        <v>2</v>
      </c>
      <c r="B29" s="118" t="s">
        <v>125</v>
      </c>
      <c r="C29" s="43" t="s">
        <v>131</v>
      </c>
      <c r="D29" s="22"/>
      <c r="E29" s="22"/>
      <c r="F29" s="22"/>
      <c r="G29" s="20">
        <v>1</v>
      </c>
      <c r="H29" s="20">
        <v>1</v>
      </c>
      <c r="I29" s="22"/>
      <c r="J29" s="22"/>
      <c r="K29" s="22"/>
      <c r="L29" s="22"/>
      <c r="M29" s="44"/>
      <c r="N29" s="82" t="s">
        <v>131</v>
      </c>
      <c r="O29" s="83" t="s">
        <v>132</v>
      </c>
      <c r="P29" s="29"/>
      <c r="Q29" s="29"/>
    </row>
    <row r="30" spans="1:17" x14ac:dyDescent="0.25">
      <c r="A30" s="29">
        <v>2</v>
      </c>
      <c r="B30" s="118" t="s">
        <v>125</v>
      </c>
      <c r="C30" s="35" t="s">
        <v>133</v>
      </c>
      <c r="D30" s="22"/>
      <c r="E30" s="22"/>
      <c r="F30" s="20">
        <v>1</v>
      </c>
      <c r="G30" s="22"/>
      <c r="H30" s="22"/>
      <c r="I30" s="22"/>
      <c r="J30" s="22"/>
      <c r="K30" s="22"/>
      <c r="L30" s="22"/>
      <c r="M30" s="23" t="s">
        <v>134</v>
      </c>
      <c r="N30" s="82" t="s">
        <v>135</v>
      </c>
      <c r="O30" s="6" t="s">
        <v>136</v>
      </c>
      <c r="P30" s="29" t="s">
        <v>91</v>
      </c>
      <c r="Q30" s="29" t="s">
        <v>128</v>
      </c>
    </row>
    <row r="31" spans="1:17" x14ac:dyDescent="0.25">
      <c r="A31" s="29">
        <v>4</v>
      </c>
      <c r="B31" s="120" t="s">
        <v>125</v>
      </c>
      <c r="C31" s="40" t="s">
        <v>137</v>
      </c>
      <c r="D31" s="22"/>
      <c r="E31" s="22"/>
      <c r="F31" s="41"/>
      <c r="G31" s="22"/>
      <c r="H31" s="22"/>
      <c r="I31" s="22"/>
      <c r="J31" s="22"/>
      <c r="K31" s="22"/>
      <c r="L31" s="22"/>
      <c r="M31" s="42" t="s">
        <v>138</v>
      </c>
      <c r="N31" s="82" t="s">
        <v>139</v>
      </c>
      <c r="O31" s="83" t="s">
        <v>140</v>
      </c>
      <c r="P31" s="29" t="s">
        <v>91</v>
      </c>
      <c r="Q31" s="29" t="s">
        <v>128</v>
      </c>
    </row>
    <row r="32" spans="1:17" ht="16.149999999999999" customHeight="1" x14ac:dyDescent="0.25">
      <c r="A32" s="29">
        <v>3</v>
      </c>
      <c r="B32" s="64" t="s">
        <v>141</v>
      </c>
      <c r="C32" s="16" t="s">
        <v>142</v>
      </c>
      <c r="D32" s="17">
        <v>1</v>
      </c>
      <c r="E32" s="17">
        <v>1</v>
      </c>
      <c r="F32" s="17">
        <v>1</v>
      </c>
      <c r="G32" s="7"/>
      <c r="H32" s="7"/>
      <c r="I32" s="7"/>
      <c r="J32" s="7"/>
      <c r="K32" s="7"/>
      <c r="L32" s="7"/>
      <c r="M32" s="31" t="s">
        <v>143</v>
      </c>
      <c r="N32" s="82" t="s">
        <v>144</v>
      </c>
      <c r="O32" s="83" t="s">
        <v>145</v>
      </c>
      <c r="P32" s="29"/>
      <c r="Q32" s="29" t="s">
        <v>128</v>
      </c>
    </row>
    <row r="33" spans="1:17" ht="16.149999999999999" customHeight="1" x14ac:dyDescent="0.25">
      <c r="A33" s="29">
        <v>2</v>
      </c>
      <c r="B33" s="118" t="s">
        <v>146</v>
      </c>
      <c r="C33" s="10" t="s">
        <v>147</v>
      </c>
      <c r="D33" s="11">
        <v>1</v>
      </c>
      <c r="E33" s="7"/>
      <c r="F33" s="11">
        <v>1</v>
      </c>
      <c r="G33" s="7"/>
      <c r="H33" s="7"/>
      <c r="I33" s="7"/>
      <c r="J33" s="7"/>
      <c r="K33" s="7"/>
      <c r="L33" s="7"/>
      <c r="M33" s="9" t="s">
        <v>148</v>
      </c>
      <c r="N33" s="87"/>
      <c r="O33" s="89" t="s">
        <v>149</v>
      </c>
      <c r="P33" s="29"/>
      <c r="Q33" s="29"/>
    </row>
    <row r="34" spans="1:17" ht="16.149999999999999" customHeight="1" x14ac:dyDescent="0.25">
      <c r="A34" s="29">
        <v>2</v>
      </c>
      <c r="B34" s="118" t="s">
        <v>150</v>
      </c>
      <c r="C34" s="45" t="s">
        <v>151</v>
      </c>
      <c r="D34" s="11">
        <v>1</v>
      </c>
      <c r="E34" s="7"/>
      <c r="F34" s="11"/>
      <c r="G34" s="7"/>
      <c r="H34" s="7"/>
      <c r="I34" s="7"/>
      <c r="J34" s="7"/>
      <c r="K34" s="7"/>
      <c r="L34" s="11">
        <v>1</v>
      </c>
      <c r="M34" s="9" t="s">
        <v>152</v>
      </c>
      <c r="N34" s="82" t="s">
        <v>154</v>
      </c>
      <c r="O34" s="83" t="s">
        <v>155</v>
      </c>
      <c r="P34" s="29" t="s">
        <v>91</v>
      </c>
      <c r="Q34" s="29" t="s">
        <v>153</v>
      </c>
    </row>
    <row r="35" spans="1:17" ht="14.45" customHeight="1" x14ac:dyDescent="0.25">
      <c r="A35" s="29">
        <v>2</v>
      </c>
      <c r="B35" s="118" t="s">
        <v>150</v>
      </c>
      <c r="C35" s="46" t="s">
        <v>156</v>
      </c>
      <c r="D35" s="11">
        <v>1</v>
      </c>
      <c r="E35" s="7"/>
      <c r="F35" s="11">
        <v>1</v>
      </c>
      <c r="G35" s="7"/>
      <c r="H35" s="7"/>
      <c r="I35" s="7"/>
      <c r="J35" s="7"/>
      <c r="K35" s="7"/>
      <c r="L35" s="7"/>
      <c r="M35" s="9" t="s">
        <v>157</v>
      </c>
      <c r="N35" s="87"/>
      <c r="O35" s="88" t="s">
        <v>158</v>
      </c>
      <c r="P35" s="29"/>
      <c r="Q35" s="29"/>
    </row>
    <row r="36" spans="1:17" ht="16.899999999999999" customHeight="1" x14ac:dyDescent="0.25">
      <c r="A36" s="29">
        <v>2</v>
      </c>
      <c r="B36" s="118" t="s">
        <v>150</v>
      </c>
      <c r="C36" s="10" t="s">
        <v>159</v>
      </c>
      <c r="D36" s="11">
        <v>1</v>
      </c>
      <c r="E36" s="7"/>
      <c r="F36" s="11">
        <v>1</v>
      </c>
      <c r="G36" s="7"/>
      <c r="H36" s="7"/>
      <c r="I36" s="7"/>
      <c r="J36" s="7"/>
      <c r="K36" s="7"/>
      <c r="L36" s="7"/>
      <c r="M36" s="9" t="s">
        <v>160</v>
      </c>
      <c r="N36" s="87"/>
      <c r="O36" s="88" t="s">
        <v>161</v>
      </c>
      <c r="P36" s="29"/>
      <c r="Q36" s="29"/>
    </row>
    <row r="37" spans="1:17" x14ac:dyDescent="0.25">
      <c r="A37" s="29">
        <v>2</v>
      </c>
      <c r="B37" s="118" t="s">
        <v>150</v>
      </c>
      <c r="C37" s="45" t="s">
        <v>162</v>
      </c>
      <c r="D37" s="11">
        <v>1</v>
      </c>
      <c r="E37" s="7"/>
      <c r="F37" s="7"/>
      <c r="G37" s="7"/>
      <c r="H37" s="7"/>
      <c r="I37" s="7"/>
      <c r="J37" s="7"/>
      <c r="K37" s="7"/>
      <c r="L37" s="7"/>
      <c r="M37" s="9" t="s">
        <v>163</v>
      </c>
      <c r="N37" s="90" t="s">
        <v>164</v>
      </c>
      <c r="O37" s="89" t="s">
        <v>149</v>
      </c>
      <c r="P37" s="29"/>
      <c r="Q37" s="29"/>
    </row>
    <row r="38" spans="1:17" x14ac:dyDescent="0.25">
      <c r="A38" s="29">
        <v>2</v>
      </c>
      <c r="B38" s="118" t="s">
        <v>150</v>
      </c>
      <c r="C38" s="45" t="s">
        <v>165</v>
      </c>
      <c r="D38" s="11">
        <v>1</v>
      </c>
      <c r="E38" s="7"/>
      <c r="F38" s="7"/>
      <c r="G38" s="7"/>
      <c r="H38" s="7"/>
      <c r="I38" s="7"/>
      <c r="J38" s="7"/>
      <c r="K38" s="7"/>
      <c r="L38" s="7"/>
      <c r="M38" s="9" t="s">
        <v>166</v>
      </c>
      <c r="N38" s="87"/>
      <c r="O38" s="89" t="s">
        <v>149</v>
      </c>
      <c r="P38" s="29" t="s">
        <v>167</v>
      </c>
      <c r="Q38" s="29"/>
    </row>
    <row r="39" spans="1:17" ht="27" customHeight="1" x14ac:dyDescent="0.25">
      <c r="A39" s="29">
        <v>3</v>
      </c>
      <c r="B39" s="64" t="s">
        <v>150</v>
      </c>
      <c r="C39" s="47" t="s">
        <v>168</v>
      </c>
      <c r="D39" s="7"/>
      <c r="E39" s="7"/>
      <c r="F39" s="17">
        <v>1</v>
      </c>
      <c r="G39" s="17">
        <v>3</v>
      </c>
      <c r="H39" s="17">
        <v>1</v>
      </c>
      <c r="I39" s="17">
        <v>1</v>
      </c>
      <c r="J39" s="17">
        <v>1</v>
      </c>
      <c r="K39" s="7"/>
      <c r="L39" s="17">
        <v>1</v>
      </c>
      <c r="M39" s="31" t="s">
        <v>169</v>
      </c>
      <c r="N39" s="84" t="s">
        <v>170</v>
      </c>
      <c r="O39" s="88" t="s">
        <v>171</v>
      </c>
      <c r="P39" s="29" t="s">
        <v>91</v>
      </c>
      <c r="Q39" s="29" t="s">
        <v>153</v>
      </c>
    </row>
    <row r="40" spans="1:17" x14ac:dyDescent="0.25">
      <c r="A40" s="29">
        <v>3</v>
      </c>
      <c r="B40" s="64" t="s">
        <v>150</v>
      </c>
      <c r="C40" s="48" t="s">
        <v>172</v>
      </c>
      <c r="D40" s="7"/>
      <c r="E40" s="7"/>
      <c r="F40" s="17">
        <v>1</v>
      </c>
      <c r="G40" s="7"/>
      <c r="H40" s="7"/>
      <c r="I40" s="7"/>
      <c r="J40" s="7"/>
      <c r="K40" s="7"/>
      <c r="L40" s="17">
        <v>1</v>
      </c>
      <c r="M40" s="31" t="s">
        <v>173</v>
      </c>
      <c r="N40" s="82" t="s">
        <v>174</v>
      </c>
      <c r="O40" s="83" t="s">
        <v>175</v>
      </c>
      <c r="P40" s="29"/>
      <c r="Q40" s="29"/>
    </row>
    <row r="41" spans="1:17" ht="30" x14ac:dyDescent="0.25">
      <c r="A41" s="29">
        <v>3</v>
      </c>
      <c r="B41" s="64" t="s">
        <v>150</v>
      </c>
      <c r="C41" s="48" t="s">
        <v>176</v>
      </c>
      <c r="D41" s="17">
        <v>1</v>
      </c>
      <c r="E41" s="7"/>
      <c r="F41" s="17">
        <v>1</v>
      </c>
      <c r="G41" s="7"/>
      <c r="H41" s="7"/>
      <c r="I41" s="7"/>
      <c r="J41" s="7"/>
      <c r="K41" s="17">
        <v>1</v>
      </c>
      <c r="L41" s="7"/>
      <c r="M41" s="31" t="s">
        <v>177</v>
      </c>
      <c r="N41" s="87"/>
      <c r="O41" s="89" t="s">
        <v>149</v>
      </c>
      <c r="P41" s="29"/>
      <c r="Q41" s="29"/>
    </row>
    <row r="42" spans="1:17" x14ac:dyDescent="0.25">
      <c r="A42" s="29">
        <v>4</v>
      </c>
      <c r="B42" s="119" t="s">
        <v>150</v>
      </c>
      <c r="C42" s="12" t="s">
        <v>178</v>
      </c>
      <c r="D42" s="13"/>
      <c r="E42" s="7"/>
      <c r="F42" s="17">
        <v>1</v>
      </c>
      <c r="G42" s="7"/>
      <c r="H42" s="7"/>
      <c r="I42" s="7"/>
      <c r="J42" s="7"/>
      <c r="K42" s="7"/>
      <c r="L42" s="17">
        <v>1</v>
      </c>
      <c r="M42" s="14" t="s">
        <v>179</v>
      </c>
      <c r="N42" s="82" t="s">
        <v>180</v>
      </c>
      <c r="O42" s="83" t="s">
        <v>181</v>
      </c>
      <c r="P42" s="29"/>
      <c r="Q42" s="29"/>
    </row>
    <row r="43" spans="1:17" x14ac:dyDescent="0.25">
      <c r="A43" s="29">
        <v>2</v>
      </c>
      <c r="B43" s="118" t="s">
        <v>182</v>
      </c>
      <c r="C43" s="45" t="s">
        <v>183</v>
      </c>
      <c r="D43" s="11">
        <v>1</v>
      </c>
      <c r="E43" s="7"/>
      <c r="F43" s="11">
        <v>1</v>
      </c>
      <c r="G43" s="7"/>
      <c r="H43" s="7"/>
      <c r="I43" s="7"/>
      <c r="J43" s="7"/>
      <c r="K43" s="7"/>
      <c r="L43" s="7"/>
      <c r="M43" s="9" t="s">
        <v>184</v>
      </c>
      <c r="N43" s="84" t="s">
        <v>185</v>
      </c>
      <c r="O43" s="83" t="s">
        <v>186</v>
      </c>
      <c r="P43" s="29" t="s">
        <v>153</v>
      </c>
      <c r="Q43" s="29" t="s">
        <v>128</v>
      </c>
    </row>
    <row r="44" spans="1:17" x14ac:dyDescent="0.25">
      <c r="A44" s="29">
        <v>4</v>
      </c>
      <c r="B44" s="120" t="s">
        <v>182</v>
      </c>
      <c r="C44" s="49" t="s">
        <v>187</v>
      </c>
      <c r="D44" s="7"/>
      <c r="E44" s="7"/>
      <c r="F44" s="13"/>
      <c r="G44" s="7"/>
      <c r="H44" s="7"/>
      <c r="I44" s="7"/>
      <c r="J44" s="7"/>
      <c r="K44" s="7"/>
      <c r="L44" s="7"/>
      <c r="M44" s="14" t="s">
        <v>188</v>
      </c>
      <c r="N44" s="82" t="s">
        <v>189</v>
      </c>
      <c r="O44" s="83" t="s">
        <v>190</v>
      </c>
      <c r="P44" s="29" t="s">
        <v>91</v>
      </c>
      <c r="Q44" s="29" t="s">
        <v>128</v>
      </c>
    </row>
    <row r="45" spans="1:17" x14ac:dyDescent="0.25">
      <c r="A45" s="29">
        <v>1</v>
      </c>
      <c r="B45" s="117" t="s">
        <v>191</v>
      </c>
      <c r="C45" s="6" t="s">
        <v>192</v>
      </c>
      <c r="D45" s="8">
        <v>1</v>
      </c>
      <c r="E45" s="7"/>
      <c r="F45" s="8">
        <v>1</v>
      </c>
      <c r="G45" s="7"/>
      <c r="H45" s="7"/>
      <c r="I45" s="7"/>
      <c r="J45" s="7"/>
      <c r="K45" s="11">
        <v>1</v>
      </c>
      <c r="L45" s="7"/>
      <c r="M45" s="27" t="s">
        <v>193</v>
      </c>
      <c r="N45" s="82" t="s">
        <v>195</v>
      </c>
      <c r="O45" s="83" t="s">
        <v>196</v>
      </c>
      <c r="P45" s="29" t="s">
        <v>194</v>
      </c>
      <c r="Q45" s="29"/>
    </row>
    <row r="46" spans="1:17" x14ac:dyDescent="0.25">
      <c r="A46" s="29">
        <v>1</v>
      </c>
      <c r="B46" s="117" t="s">
        <v>191</v>
      </c>
      <c r="C46" s="32" t="s">
        <v>197</v>
      </c>
      <c r="D46" s="50">
        <v>1</v>
      </c>
      <c r="E46" s="22"/>
      <c r="F46" s="51">
        <v>1</v>
      </c>
      <c r="G46" s="22"/>
      <c r="H46" s="22"/>
      <c r="I46" s="22"/>
      <c r="J46" s="22"/>
      <c r="K46" s="22"/>
      <c r="L46" s="22"/>
      <c r="M46" s="34" t="s">
        <v>198</v>
      </c>
      <c r="N46" s="84" t="s">
        <v>199</v>
      </c>
      <c r="O46" s="83" t="s">
        <v>200</v>
      </c>
      <c r="P46" s="29"/>
      <c r="Q46" s="29"/>
    </row>
    <row r="47" spans="1:17" x14ac:dyDescent="0.25">
      <c r="A47" s="29">
        <v>1</v>
      </c>
      <c r="B47" s="117" t="s">
        <v>191</v>
      </c>
      <c r="C47" s="6" t="s">
        <v>201</v>
      </c>
      <c r="D47" s="8">
        <v>1</v>
      </c>
      <c r="E47" s="8">
        <v>1</v>
      </c>
      <c r="F47" s="7"/>
      <c r="G47" s="7"/>
      <c r="H47" s="7"/>
      <c r="I47" s="7"/>
      <c r="J47" s="7"/>
      <c r="K47" s="7"/>
      <c r="L47" s="7"/>
      <c r="M47" s="27" t="s">
        <v>202</v>
      </c>
      <c r="N47" s="82" t="s">
        <v>203</v>
      </c>
      <c r="O47" s="83" t="s">
        <v>204</v>
      </c>
      <c r="P47" s="29" t="s">
        <v>194</v>
      </c>
      <c r="Q47" s="29" t="s">
        <v>153</v>
      </c>
    </row>
    <row r="48" spans="1:17" x14ac:dyDescent="0.25">
      <c r="A48" s="29">
        <v>1</v>
      </c>
      <c r="B48" s="117" t="s">
        <v>191</v>
      </c>
      <c r="C48" s="6" t="s">
        <v>205</v>
      </c>
      <c r="D48" s="7"/>
      <c r="E48" s="8">
        <v>1</v>
      </c>
      <c r="F48" s="7"/>
      <c r="G48" s="7"/>
      <c r="H48" s="7"/>
      <c r="I48" s="7"/>
      <c r="J48" s="7"/>
      <c r="K48" s="7"/>
      <c r="L48" s="7"/>
      <c r="M48" s="27" t="s">
        <v>206</v>
      </c>
      <c r="N48" s="91"/>
      <c r="O48" s="6"/>
      <c r="P48" s="29" t="s">
        <v>16</v>
      </c>
      <c r="Q48" s="29"/>
    </row>
    <row r="49" spans="1:17" x14ac:dyDescent="0.25">
      <c r="A49" s="29">
        <v>1</v>
      </c>
      <c r="B49" s="117" t="s">
        <v>191</v>
      </c>
      <c r="C49" s="6" t="s">
        <v>207</v>
      </c>
      <c r="D49" s="8">
        <v>1</v>
      </c>
      <c r="E49" s="7"/>
      <c r="F49" s="7"/>
      <c r="G49" s="7"/>
      <c r="H49" s="7"/>
      <c r="I49" s="7"/>
      <c r="J49" s="7"/>
      <c r="K49" s="7"/>
      <c r="L49" s="7"/>
      <c r="M49" s="52" t="s">
        <v>208</v>
      </c>
      <c r="N49" s="82"/>
      <c r="O49" s="6"/>
      <c r="P49" s="29" t="s">
        <v>194</v>
      </c>
      <c r="Q49" s="29"/>
    </row>
    <row r="50" spans="1:17" ht="16.149999999999999" customHeight="1" x14ac:dyDescent="0.25">
      <c r="A50" s="29">
        <v>1</v>
      </c>
      <c r="B50" s="117" t="s">
        <v>191</v>
      </c>
      <c r="C50" s="6" t="s">
        <v>209</v>
      </c>
      <c r="D50" s="8">
        <v>1</v>
      </c>
      <c r="E50" s="7"/>
      <c r="F50" s="7"/>
      <c r="G50" s="7"/>
      <c r="H50" s="7"/>
      <c r="I50" s="7"/>
      <c r="J50" s="7"/>
      <c r="K50" s="7"/>
      <c r="L50" s="7"/>
      <c r="M50" s="52" t="s">
        <v>210</v>
      </c>
      <c r="N50" s="82" t="s">
        <v>211</v>
      </c>
      <c r="O50" s="83" t="s">
        <v>212</v>
      </c>
      <c r="P50" s="29" t="s">
        <v>194</v>
      </c>
      <c r="Q50" s="29"/>
    </row>
    <row r="51" spans="1:17" x14ac:dyDescent="0.25">
      <c r="A51" s="29">
        <v>2</v>
      </c>
      <c r="B51" s="118" t="s">
        <v>191</v>
      </c>
      <c r="C51" s="10" t="s">
        <v>213</v>
      </c>
      <c r="D51" s="7"/>
      <c r="E51" s="7"/>
      <c r="F51" s="7"/>
      <c r="G51" s="7"/>
      <c r="H51" s="7"/>
      <c r="I51" s="7"/>
      <c r="J51" s="7"/>
      <c r="K51" s="11">
        <v>1</v>
      </c>
      <c r="L51" s="11">
        <v>1</v>
      </c>
      <c r="M51" s="9" t="s">
        <v>214</v>
      </c>
      <c r="N51" s="82" t="s">
        <v>215</v>
      </c>
      <c r="O51" s="83" t="s">
        <v>216</v>
      </c>
      <c r="P51" s="29"/>
      <c r="Q51" s="29"/>
    </row>
    <row r="52" spans="1:17" x14ac:dyDescent="0.25">
      <c r="A52" s="29">
        <v>2</v>
      </c>
      <c r="B52" s="118" t="s">
        <v>191</v>
      </c>
      <c r="C52" s="10" t="s">
        <v>217</v>
      </c>
      <c r="D52" s="7"/>
      <c r="E52" s="7"/>
      <c r="F52" s="7"/>
      <c r="G52" s="7"/>
      <c r="H52" s="7"/>
      <c r="I52" s="7"/>
      <c r="J52" s="7"/>
      <c r="K52" s="11">
        <v>1</v>
      </c>
      <c r="L52" s="11">
        <v>1</v>
      </c>
      <c r="M52" s="9" t="s">
        <v>218</v>
      </c>
      <c r="N52" s="82" t="s">
        <v>219</v>
      </c>
      <c r="O52" s="92" t="s">
        <v>220</v>
      </c>
      <c r="P52" s="29"/>
      <c r="Q52" s="29"/>
    </row>
    <row r="53" spans="1:17" ht="13.15" customHeight="1" x14ac:dyDescent="0.25">
      <c r="A53" s="29">
        <v>2</v>
      </c>
      <c r="B53" s="118" t="s">
        <v>191</v>
      </c>
      <c r="C53" s="10" t="s">
        <v>221</v>
      </c>
      <c r="D53" s="7"/>
      <c r="E53" s="7"/>
      <c r="F53" s="7"/>
      <c r="G53" s="7"/>
      <c r="H53" s="7"/>
      <c r="I53" s="7"/>
      <c r="J53" s="7"/>
      <c r="K53" s="7"/>
      <c r="L53" s="11">
        <v>1</v>
      </c>
      <c r="M53" s="9" t="s">
        <v>222</v>
      </c>
      <c r="N53" s="82" t="s">
        <v>223</v>
      </c>
      <c r="O53" s="83" t="s">
        <v>224</v>
      </c>
      <c r="P53" s="29"/>
      <c r="Q53" s="29"/>
    </row>
    <row r="54" spans="1:17" ht="13.15" customHeight="1" x14ac:dyDescent="0.25">
      <c r="A54" s="29">
        <v>2</v>
      </c>
      <c r="B54" s="118" t="s">
        <v>191</v>
      </c>
      <c r="C54" s="19" t="s">
        <v>225</v>
      </c>
      <c r="D54" s="22"/>
      <c r="E54" s="22"/>
      <c r="F54" s="22"/>
      <c r="G54" s="20">
        <v>1</v>
      </c>
      <c r="H54" s="20">
        <v>1</v>
      </c>
      <c r="I54" s="22"/>
      <c r="J54" s="22"/>
      <c r="K54" s="22"/>
      <c r="L54" s="22"/>
      <c r="M54" s="9" t="s">
        <v>226</v>
      </c>
      <c r="N54" s="82" t="s">
        <v>227</v>
      </c>
      <c r="O54" s="83" t="s">
        <v>228</v>
      </c>
      <c r="P54" s="29" t="s">
        <v>153</v>
      </c>
      <c r="Q54" s="29"/>
    </row>
    <row r="55" spans="1:17" x14ac:dyDescent="0.25">
      <c r="A55" s="29">
        <v>2</v>
      </c>
      <c r="B55" s="118" t="s">
        <v>191</v>
      </c>
      <c r="C55" s="10" t="s">
        <v>229</v>
      </c>
      <c r="D55" s="11">
        <v>1</v>
      </c>
      <c r="E55" s="7"/>
      <c r="F55" s="7"/>
      <c r="G55" s="7"/>
      <c r="H55" s="7"/>
      <c r="I55" s="7"/>
      <c r="J55" s="7"/>
      <c r="K55" s="7"/>
      <c r="L55" s="7"/>
      <c r="M55" s="9" t="s">
        <v>230</v>
      </c>
      <c r="N55" s="82" t="s">
        <v>231</v>
      </c>
      <c r="O55" s="83" t="s">
        <v>232</v>
      </c>
      <c r="P55" s="29"/>
      <c r="Q55" s="29"/>
    </row>
    <row r="56" spans="1:17" x14ac:dyDescent="0.25">
      <c r="A56" s="29">
        <v>2</v>
      </c>
      <c r="B56" s="118" t="s">
        <v>191</v>
      </c>
      <c r="C56" s="10" t="s">
        <v>233</v>
      </c>
      <c r="D56" s="11">
        <v>1</v>
      </c>
      <c r="E56" s="7"/>
      <c r="F56" s="7"/>
      <c r="G56" s="7"/>
      <c r="H56" s="7"/>
      <c r="I56" s="7"/>
      <c r="J56" s="7"/>
      <c r="K56" s="7"/>
      <c r="L56" s="7"/>
      <c r="M56" s="9" t="s">
        <v>234</v>
      </c>
      <c r="N56" s="84" t="s">
        <v>235</v>
      </c>
      <c r="O56" s="83" t="s">
        <v>236</v>
      </c>
      <c r="P56" s="29"/>
      <c r="Q56" s="29"/>
    </row>
    <row r="57" spans="1:17" ht="13.9" customHeight="1" x14ac:dyDescent="0.25">
      <c r="A57" s="29">
        <v>2</v>
      </c>
      <c r="B57" s="118" t="s">
        <v>191</v>
      </c>
      <c r="C57" s="10" t="s">
        <v>237</v>
      </c>
      <c r="D57" s="11">
        <v>1</v>
      </c>
      <c r="E57" s="7"/>
      <c r="F57" s="7"/>
      <c r="G57" s="7"/>
      <c r="H57" s="7"/>
      <c r="I57" s="7"/>
      <c r="J57" s="7"/>
      <c r="K57" s="7"/>
      <c r="L57" s="7"/>
      <c r="M57" s="9" t="s">
        <v>238</v>
      </c>
      <c r="N57" s="82" t="s">
        <v>239</v>
      </c>
      <c r="O57" s="83" t="s">
        <v>240</v>
      </c>
      <c r="P57" s="29" t="s">
        <v>194</v>
      </c>
      <c r="Q57" s="29"/>
    </row>
    <row r="58" spans="1:17" ht="16.149999999999999" customHeight="1" x14ac:dyDescent="0.25">
      <c r="A58" s="29">
        <v>4</v>
      </c>
      <c r="B58" s="120" t="s">
        <v>191</v>
      </c>
      <c r="C58" s="53" t="s">
        <v>241</v>
      </c>
      <c r="D58" s="17">
        <v>1</v>
      </c>
      <c r="E58" s="7"/>
      <c r="F58" s="13"/>
      <c r="G58" s="7"/>
      <c r="H58" s="7"/>
      <c r="I58" s="7"/>
      <c r="J58" s="7"/>
      <c r="K58" s="13"/>
      <c r="L58" s="7"/>
      <c r="M58" s="14" t="s">
        <v>242</v>
      </c>
      <c r="N58" s="82" t="s">
        <v>243</v>
      </c>
      <c r="O58" s="6" t="s">
        <v>244</v>
      </c>
      <c r="P58" s="29" t="s">
        <v>91</v>
      </c>
      <c r="Q58" s="29" t="s">
        <v>153</v>
      </c>
    </row>
    <row r="59" spans="1:17" ht="16.149999999999999" customHeight="1" x14ac:dyDescent="0.25">
      <c r="A59" s="29">
        <v>5</v>
      </c>
      <c r="B59" s="123" t="s">
        <v>191</v>
      </c>
      <c r="C59" s="54" t="s">
        <v>245</v>
      </c>
      <c r="D59" s="55"/>
      <c r="E59" s="22"/>
      <c r="F59" s="55"/>
      <c r="G59" s="22"/>
      <c r="H59" s="22"/>
      <c r="I59" s="22"/>
      <c r="J59" s="22"/>
      <c r="K59" s="22"/>
      <c r="L59" s="22"/>
      <c r="M59" s="56" t="s">
        <v>246</v>
      </c>
      <c r="N59" s="82" t="s">
        <v>247</v>
      </c>
      <c r="O59" s="6" t="s">
        <v>248</v>
      </c>
      <c r="P59" s="29" t="s">
        <v>91</v>
      </c>
      <c r="Q59" s="29"/>
    </row>
    <row r="60" spans="1:17" ht="12.6" customHeight="1" x14ac:dyDescent="0.25">
      <c r="A60" s="29">
        <v>5</v>
      </c>
      <c r="B60" s="123" t="s">
        <v>191</v>
      </c>
      <c r="C60" s="54" t="s">
        <v>249</v>
      </c>
      <c r="D60" s="57"/>
      <c r="E60" s="58"/>
      <c r="F60" s="57"/>
      <c r="G60" s="22"/>
      <c r="H60" s="22"/>
      <c r="I60" s="22"/>
      <c r="J60" s="22"/>
      <c r="K60" s="22"/>
      <c r="L60" s="22"/>
      <c r="M60" s="56" t="s">
        <v>246</v>
      </c>
      <c r="N60" s="82" t="s">
        <v>247</v>
      </c>
      <c r="O60" s="6" t="s">
        <v>248</v>
      </c>
      <c r="P60" s="29"/>
      <c r="Q60" s="29"/>
    </row>
    <row r="61" spans="1:17" ht="14.45" customHeight="1" x14ac:dyDescent="0.25">
      <c r="A61" s="29">
        <v>3</v>
      </c>
      <c r="B61" s="64" t="s">
        <v>250</v>
      </c>
      <c r="C61" s="48" t="s">
        <v>251</v>
      </c>
      <c r="D61" s="17">
        <v>1</v>
      </c>
      <c r="E61" s="17">
        <v>1</v>
      </c>
      <c r="F61" s="7"/>
      <c r="G61" s="7"/>
      <c r="H61" s="7"/>
      <c r="I61" s="7"/>
      <c r="J61" s="7"/>
      <c r="K61" s="7"/>
      <c r="L61" s="17">
        <v>1</v>
      </c>
      <c r="M61" s="31" t="s">
        <v>252</v>
      </c>
      <c r="N61" s="93" t="s">
        <v>253</v>
      </c>
      <c r="O61" s="83" t="s">
        <v>254</v>
      </c>
      <c r="P61" s="29"/>
      <c r="Q61" s="29"/>
    </row>
    <row r="62" spans="1:17" ht="16.149999999999999" customHeight="1" x14ac:dyDescent="0.25">
      <c r="A62" s="29">
        <v>3</v>
      </c>
      <c r="B62" s="64" t="s">
        <v>250</v>
      </c>
      <c r="C62" s="48" t="s">
        <v>255</v>
      </c>
      <c r="D62" s="7"/>
      <c r="E62" s="17">
        <v>1</v>
      </c>
      <c r="F62" s="17">
        <v>1</v>
      </c>
      <c r="G62" s="7"/>
      <c r="H62" s="7"/>
      <c r="I62" s="7"/>
      <c r="J62" s="7"/>
      <c r="K62" s="7"/>
      <c r="L62" s="7"/>
      <c r="M62" s="31" t="s">
        <v>256</v>
      </c>
      <c r="N62" s="82" t="s">
        <v>257</v>
      </c>
      <c r="O62" s="83" t="s">
        <v>258</v>
      </c>
      <c r="P62" s="29"/>
      <c r="Q62" s="29"/>
    </row>
    <row r="63" spans="1:17" ht="13.9" customHeight="1" x14ac:dyDescent="0.25">
      <c r="A63" s="29">
        <v>3</v>
      </c>
      <c r="B63" s="64" t="s">
        <v>250</v>
      </c>
      <c r="C63" s="16" t="s">
        <v>259</v>
      </c>
      <c r="D63" s="7"/>
      <c r="E63" s="17">
        <v>1</v>
      </c>
      <c r="F63" s="7"/>
      <c r="G63" s="7"/>
      <c r="H63" s="7"/>
      <c r="I63" s="7"/>
      <c r="J63" s="7"/>
      <c r="K63" s="7"/>
      <c r="L63" s="7"/>
      <c r="M63" s="31" t="s">
        <v>260</v>
      </c>
      <c r="N63" s="82" t="s">
        <v>261</v>
      </c>
      <c r="O63" s="83" t="s">
        <v>262</v>
      </c>
      <c r="P63" s="29" t="s">
        <v>16</v>
      </c>
      <c r="Q63" s="29"/>
    </row>
    <row r="64" spans="1:17" ht="13.9" customHeight="1" x14ac:dyDescent="0.25">
      <c r="A64" s="29">
        <v>4</v>
      </c>
      <c r="B64" s="120" t="s">
        <v>263</v>
      </c>
      <c r="C64" s="15" t="s">
        <v>264</v>
      </c>
      <c r="D64" s="7"/>
      <c r="E64" s="7"/>
      <c r="F64" s="13"/>
      <c r="G64" s="7"/>
      <c r="H64" s="7"/>
      <c r="I64" s="7"/>
      <c r="J64" s="7"/>
      <c r="K64" s="7"/>
      <c r="L64" s="7"/>
      <c r="M64" s="14" t="s">
        <v>265</v>
      </c>
      <c r="N64" s="82" t="s">
        <v>266</v>
      </c>
      <c r="O64" s="83" t="s">
        <v>267</v>
      </c>
      <c r="P64" s="29" t="s">
        <v>91</v>
      </c>
      <c r="Q64" s="29"/>
    </row>
    <row r="65" spans="1:17" ht="15.6" customHeight="1" x14ac:dyDescent="0.25">
      <c r="A65" s="29">
        <v>2</v>
      </c>
      <c r="B65" s="118" t="s">
        <v>268</v>
      </c>
      <c r="C65" s="19" t="s">
        <v>269</v>
      </c>
      <c r="D65" s="22"/>
      <c r="E65" s="20">
        <v>1</v>
      </c>
      <c r="F65" s="20">
        <v>1</v>
      </c>
      <c r="G65" s="22"/>
      <c r="H65" s="22"/>
      <c r="I65" s="22"/>
      <c r="J65" s="22"/>
      <c r="K65" s="22"/>
      <c r="L65" s="20">
        <v>1</v>
      </c>
      <c r="M65" s="23" t="s">
        <v>270</v>
      </c>
      <c r="N65" s="87"/>
      <c r="O65" s="88" t="s">
        <v>271</v>
      </c>
      <c r="P65" s="29"/>
      <c r="Q65" s="29"/>
    </row>
    <row r="66" spans="1:17" ht="13.15" customHeight="1" x14ac:dyDescent="0.25">
      <c r="A66" s="29">
        <v>2</v>
      </c>
      <c r="B66" s="118" t="s">
        <v>268</v>
      </c>
      <c r="C66" s="19" t="s">
        <v>272</v>
      </c>
      <c r="D66" s="20">
        <v>1</v>
      </c>
      <c r="E66" s="22"/>
      <c r="F66" s="20">
        <v>1</v>
      </c>
      <c r="G66" s="22"/>
      <c r="H66" s="22"/>
      <c r="I66" s="22"/>
      <c r="J66" s="22"/>
      <c r="K66" s="22"/>
      <c r="L66" s="20">
        <v>1</v>
      </c>
      <c r="M66" s="23" t="s">
        <v>273</v>
      </c>
      <c r="N66" s="82" t="s">
        <v>274</v>
      </c>
      <c r="O66" s="83" t="s">
        <v>275</v>
      </c>
      <c r="P66" s="29"/>
      <c r="Q66" s="29"/>
    </row>
    <row r="67" spans="1:17" ht="16.149999999999999" customHeight="1" x14ac:dyDescent="0.25">
      <c r="A67" s="29">
        <v>2</v>
      </c>
      <c r="B67" s="118" t="s">
        <v>268</v>
      </c>
      <c r="C67" s="59" t="s">
        <v>276</v>
      </c>
      <c r="D67" s="11">
        <v>1</v>
      </c>
      <c r="E67" s="7"/>
      <c r="F67" s="11">
        <v>1</v>
      </c>
      <c r="G67" s="7"/>
      <c r="H67" s="7"/>
      <c r="I67" s="7"/>
      <c r="J67" s="7"/>
      <c r="K67" s="7"/>
      <c r="L67" s="7"/>
      <c r="M67" s="9" t="s">
        <v>277</v>
      </c>
      <c r="N67" s="87"/>
      <c r="O67" s="88" t="s">
        <v>278</v>
      </c>
      <c r="P67" s="29"/>
      <c r="Q67" s="29" t="s">
        <v>70</v>
      </c>
    </row>
    <row r="68" spans="1:17" ht="13.9" customHeight="1" x14ac:dyDescent="0.25">
      <c r="A68" s="29">
        <v>3</v>
      </c>
      <c r="B68" s="64" t="s">
        <v>268</v>
      </c>
      <c r="C68" s="24" t="s">
        <v>279</v>
      </c>
      <c r="D68" s="22"/>
      <c r="E68" s="22"/>
      <c r="F68" s="22"/>
      <c r="G68" s="22"/>
      <c r="H68" s="22"/>
      <c r="I68" s="22"/>
      <c r="J68" s="22"/>
      <c r="K68" s="60">
        <v>1</v>
      </c>
      <c r="L68" s="60">
        <v>1</v>
      </c>
      <c r="M68" s="26" t="s">
        <v>280</v>
      </c>
      <c r="N68" s="82" t="s">
        <v>282</v>
      </c>
      <c r="O68" s="83" t="s">
        <v>283</v>
      </c>
      <c r="P68" s="29"/>
      <c r="Q68" s="29" t="s">
        <v>281</v>
      </c>
    </row>
    <row r="69" spans="1:17" ht="13.15" customHeight="1" x14ac:dyDescent="0.25">
      <c r="A69" s="29">
        <v>3</v>
      </c>
      <c r="B69" s="64" t="s">
        <v>268</v>
      </c>
      <c r="C69" s="24" t="s">
        <v>284</v>
      </c>
      <c r="D69" s="60">
        <v>1</v>
      </c>
      <c r="E69" s="60">
        <v>1</v>
      </c>
      <c r="F69" s="60">
        <v>1</v>
      </c>
      <c r="G69" s="60">
        <v>1</v>
      </c>
      <c r="H69" s="60">
        <v>1</v>
      </c>
      <c r="I69" s="22"/>
      <c r="J69" s="22"/>
      <c r="K69" s="22"/>
      <c r="L69" s="22"/>
      <c r="M69" s="26" t="s">
        <v>285</v>
      </c>
      <c r="N69" s="82" t="s">
        <v>286</v>
      </c>
      <c r="O69" s="83" t="s">
        <v>287</v>
      </c>
      <c r="P69" s="29" t="s">
        <v>16</v>
      </c>
      <c r="Q69" s="29"/>
    </row>
    <row r="70" spans="1:17" x14ac:dyDescent="0.25">
      <c r="A70" s="29">
        <v>3</v>
      </c>
      <c r="B70" s="64" t="s">
        <v>268</v>
      </c>
      <c r="C70" s="24" t="s">
        <v>288</v>
      </c>
      <c r="D70" s="22"/>
      <c r="E70" s="22"/>
      <c r="F70" s="60">
        <v>1</v>
      </c>
      <c r="G70" s="60">
        <v>1</v>
      </c>
      <c r="H70" s="60">
        <v>1</v>
      </c>
      <c r="I70" s="22"/>
      <c r="J70" s="22"/>
      <c r="K70" s="22"/>
      <c r="L70" s="22"/>
      <c r="M70" s="26" t="s">
        <v>289</v>
      </c>
      <c r="N70" s="87"/>
      <c r="O70" s="88" t="s">
        <v>290</v>
      </c>
      <c r="P70" s="29"/>
      <c r="Q70" s="29" t="s">
        <v>70</v>
      </c>
    </row>
    <row r="71" spans="1:17" x14ac:dyDescent="0.25">
      <c r="A71" s="29">
        <v>3</v>
      </c>
      <c r="B71" s="64" t="s">
        <v>268</v>
      </c>
      <c r="C71" s="24" t="s">
        <v>291</v>
      </c>
      <c r="D71" s="22"/>
      <c r="E71" s="60">
        <v>1</v>
      </c>
      <c r="F71" s="22"/>
      <c r="G71" s="22"/>
      <c r="H71" s="22"/>
      <c r="I71" s="22"/>
      <c r="J71" s="22"/>
      <c r="K71" s="22"/>
      <c r="L71" s="22"/>
      <c r="M71" s="26" t="s">
        <v>292</v>
      </c>
      <c r="N71" s="87"/>
      <c r="O71" s="88" t="s">
        <v>293</v>
      </c>
      <c r="P71" s="29"/>
      <c r="Q71" s="29" t="s">
        <v>70</v>
      </c>
    </row>
    <row r="72" spans="1:17" x14ac:dyDescent="0.25">
      <c r="A72" s="29">
        <v>3</v>
      </c>
      <c r="B72" s="64" t="s">
        <v>294</v>
      </c>
      <c r="C72" s="61" t="s">
        <v>295</v>
      </c>
      <c r="D72" s="17">
        <v>1</v>
      </c>
      <c r="E72" s="7"/>
      <c r="F72" s="7"/>
      <c r="G72" s="17">
        <v>1</v>
      </c>
      <c r="H72" s="7"/>
      <c r="I72" s="17">
        <v>1</v>
      </c>
      <c r="J72" s="7"/>
      <c r="K72" s="7"/>
      <c r="L72" s="7"/>
      <c r="M72" s="31" t="s">
        <v>296</v>
      </c>
      <c r="N72" s="82" t="s">
        <v>297</v>
      </c>
      <c r="O72" s="83" t="s">
        <v>298</v>
      </c>
      <c r="P72" s="29"/>
      <c r="Q72" s="29"/>
    </row>
    <row r="73" spans="1:17" x14ac:dyDescent="0.25">
      <c r="A73" s="29">
        <v>3</v>
      </c>
      <c r="B73" s="64" t="s">
        <v>294</v>
      </c>
      <c r="C73" s="16" t="s">
        <v>299</v>
      </c>
      <c r="D73" s="17">
        <v>1</v>
      </c>
      <c r="E73" s="7"/>
      <c r="F73" s="7"/>
      <c r="G73" s="7"/>
      <c r="H73" s="7"/>
      <c r="I73" s="7"/>
      <c r="J73" s="7"/>
      <c r="K73" s="7"/>
      <c r="L73" s="7"/>
      <c r="M73" s="31" t="s">
        <v>300</v>
      </c>
      <c r="N73" s="82" t="s">
        <v>301</v>
      </c>
      <c r="O73" s="83" t="s">
        <v>302</v>
      </c>
      <c r="P73" s="29"/>
      <c r="Q73" s="29"/>
    </row>
    <row r="74" spans="1:17" x14ac:dyDescent="0.25">
      <c r="A74" s="29">
        <v>3</v>
      </c>
      <c r="B74" s="64" t="s">
        <v>303</v>
      </c>
      <c r="C74" s="48" t="s">
        <v>304</v>
      </c>
      <c r="D74" s="17">
        <v>1</v>
      </c>
      <c r="E74" s="7"/>
      <c r="F74" s="62">
        <v>1</v>
      </c>
      <c r="G74" s="7"/>
      <c r="H74" s="7"/>
      <c r="I74" s="7"/>
      <c r="J74" s="7"/>
      <c r="K74" s="7"/>
      <c r="L74" s="7"/>
      <c r="M74" s="31" t="s">
        <v>305</v>
      </c>
      <c r="N74" s="82" t="s">
        <v>306</v>
      </c>
      <c r="O74" s="83" t="s">
        <v>307</v>
      </c>
      <c r="P74" s="29"/>
      <c r="Q74" s="29" t="s">
        <v>128</v>
      </c>
    </row>
    <row r="75" spans="1:17" x14ac:dyDescent="0.25">
      <c r="A75" s="112">
        <v>2</v>
      </c>
      <c r="B75" s="118" t="s">
        <v>308</v>
      </c>
      <c r="C75" s="63" t="s">
        <v>309</v>
      </c>
      <c r="D75" s="11">
        <v>1</v>
      </c>
      <c r="E75" s="7"/>
      <c r="F75" s="7"/>
      <c r="G75" s="11">
        <v>2</v>
      </c>
      <c r="H75" s="7"/>
      <c r="I75" s="11">
        <v>1</v>
      </c>
      <c r="J75" s="11">
        <v>1</v>
      </c>
      <c r="K75" s="7"/>
      <c r="L75" s="7"/>
      <c r="M75" s="9" t="s">
        <v>310</v>
      </c>
      <c r="N75" s="84" t="s">
        <v>311</v>
      </c>
      <c r="O75" s="83" t="s">
        <v>312</v>
      </c>
      <c r="P75" s="29"/>
      <c r="Q75" s="29"/>
    </row>
    <row r="76" spans="1:17" x14ac:dyDescent="0.25">
      <c r="A76" s="29">
        <v>3</v>
      </c>
      <c r="B76" s="64" t="s">
        <v>308</v>
      </c>
      <c r="C76" s="16" t="s">
        <v>313</v>
      </c>
      <c r="D76" s="17">
        <v>1</v>
      </c>
      <c r="E76" s="29"/>
      <c r="F76" s="29"/>
      <c r="G76" s="64">
        <v>2</v>
      </c>
      <c r="H76" s="29"/>
      <c r="I76" s="64">
        <v>1</v>
      </c>
      <c r="J76" s="64">
        <v>1</v>
      </c>
      <c r="K76" s="29"/>
      <c r="L76" s="64">
        <v>1</v>
      </c>
      <c r="M76" s="65" t="s">
        <v>314</v>
      </c>
      <c r="N76" s="82" t="s">
        <v>315</v>
      </c>
      <c r="O76" s="83" t="s">
        <v>316</v>
      </c>
      <c r="P76" s="29"/>
      <c r="Q76" s="29"/>
    </row>
    <row r="77" spans="1:17" x14ac:dyDescent="0.25">
      <c r="A77" s="29">
        <v>3</v>
      </c>
      <c r="B77" s="64" t="s">
        <v>308</v>
      </c>
      <c r="C77" s="16" t="s">
        <v>317</v>
      </c>
      <c r="D77" s="17">
        <v>1</v>
      </c>
      <c r="E77" s="7"/>
      <c r="F77" s="17">
        <v>1</v>
      </c>
      <c r="G77" s="17">
        <v>3</v>
      </c>
      <c r="H77" s="17">
        <v>1</v>
      </c>
      <c r="I77" s="17">
        <v>1</v>
      </c>
      <c r="J77" s="17">
        <v>1</v>
      </c>
      <c r="K77" s="7"/>
      <c r="L77" s="7"/>
      <c r="M77" s="31" t="s">
        <v>318</v>
      </c>
      <c r="N77" s="82" t="s">
        <v>319</v>
      </c>
      <c r="O77" s="6" t="s">
        <v>320</v>
      </c>
      <c r="P77" s="29"/>
      <c r="Q77" s="29"/>
    </row>
    <row r="78" spans="1:17" x14ac:dyDescent="0.25">
      <c r="A78" s="29">
        <v>3</v>
      </c>
      <c r="B78" s="64" t="s">
        <v>308</v>
      </c>
      <c r="C78" s="16" t="s">
        <v>321</v>
      </c>
      <c r="D78" s="17">
        <v>1</v>
      </c>
      <c r="E78" s="17">
        <v>1</v>
      </c>
      <c r="F78" s="17">
        <v>1</v>
      </c>
      <c r="G78" s="7"/>
      <c r="H78" s="7"/>
      <c r="I78" s="7"/>
      <c r="J78" s="7"/>
      <c r="K78" s="7"/>
      <c r="L78" s="7"/>
      <c r="M78" s="31" t="s">
        <v>322</v>
      </c>
      <c r="N78" s="82" t="s">
        <v>323</v>
      </c>
      <c r="O78" s="83" t="s">
        <v>324</v>
      </c>
      <c r="P78" s="29" t="s">
        <v>16</v>
      </c>
      <c r="Q78" s="29"/>
    </row>
    <row r="79" spans="1:17" x14ac:dyDescent="0.25">
      <c r="A79" s="29">
        <v>3</v>
      </c>
      <c r="B79" s="64" t="s">
        <v>308</v>
      </c>
      <c r="C79" s="16" t="s">
        <v>325</v>
      </c>
      <c r="D79" s="29"/>
      <c r="E79" s="64">
        <v>1</v>
      </c>
      <c r="F79" s="29"/>
      <c r="G79" s="29"/>
      <c r="H79" s="29"/>
      <c r="I79" s="29"/>
      <c r="J79" s="29"/>
      <c r="K79" s="29"/>
      <c r="L79" s="29"/>
      <c r="M79" s="65" t="s">
        <v>326</v>
      </c>
      <c r="N79" s="91" t="s">
        <v>15</v>
      </c>
      <c r="O79" s="83" t="s">
        <v>327</v>
      </c>
      <c r="P79" s="29" t="s">
        <v>16</v>
      </c>
      <c r="Q79" s="29"/>
    </row>
    <row r="80" spans="1:17" x14ac:dyDescent="0.25">
      <c r="A80" s="29">
        <v>3</v>
      </c>
      <c r="B80" s="64" t="s">
        <v>328</v>
      </c>
      <c r="C80" s="16" t="s">
        <v>329</v>
      </c>
      <c r="D80" s="17">
        <v>1</v>
      </c>
      <c r="E80" s="7"/>
      <c r="F80" s="17">
        <v>1</v>
      </c>
      <c r="G80" s="17">
        <v>2</v>
      </c>
      <c r="H80" s="17">
        <v>1</v>
      </c>
      <c r="I80" s="7"/>
      <c r="J80" s="17">
        <v>1</v>
      </c>
      <c r="K80" s="17">
        <v>1</v>
      </c>
      <c r="L80" s="17">
        <v>1</v>
      </c>
      <c r="M80" s="31" t="s">
        <v>330</v>
      </c>
      <c r="N80" s="82" t="s">
        <v>331</v>
      </c>
      <c r="O80" s="83" t="s">
        <v>332</v>
      </c>
      <c r="P80" s="29"/>
      <c r="Q80" s="29"/>
    </row>
    <row r="81" spans="1:17" x14ac:dyDescent="0.25">
      <c r="A81" s="29">
        <v>3</v>
      </c>
      <c r="B81" s="64" t="s">
        <v>333</v>
      </c>
      <c r="C81" s="16" t="s">
        <v>334</v>
      </c>
      <c r="D81" s="17">
        <v>1</v>
      </c>
      <c r="E81" s="17">
        <v>1</v>
      </c>
      <c r="F81" s="7"/>
      <c r="G81" s="7"/>
      <c r="H81" s="7"/>
      <c r="I81" s="7"/>
      <c r="J81" s="7"/>
      <c r="K81" s="7"/>
      <c r="L81" s="7"/>
      <c r="M81" s="31" t="s">
        <v>335</v>
      </c>
      <c r="N81" s="90" t="s">
        <v>336</v>
      </c>
      <c r="O81" s="88" t="s">
        <v>337</v>
      </c>
      <c r="P81" s="29"/>
      <c r="Q81" s="29"/>
    </row>
    <row r="82" spans="1:17" x14ac:dyDescent="0.25">
      <c r="A82" s="29">
        <v>3</v>
      </c>
      <c r="B82" s="64" t="s">
        <v>333</v>
      </c>
      <c r="C82" s="16" t="s">
        <v>338</v>
      </c>
      <c r="D82" s="7"/>
      <c r="E82" s="17">
        <v>1</v>
      </c>
      <c r="F82" s="7"/>
      <c r="G82" s="7"/>
      <c r="H82" s="7"/>
      <c r="I82" s="7"/>
      <c r="J82" s="7"/>
      <c r="K82" s="7"/>
      <c r="L82" s="7"/>
      <c r="M82" s="31" t="s">
        <v>339</v>
      </c>
      <c r="N82" s="82" t="s">
        <v>340</v>
      </c>
      <c r="O82" s="89" t="s">
        <v>149</v>
      </c>
      <c r="P82" s="94" t="s">
        <v>16</v>
      </c>
      <c r="Q82" s="94"/>
    </row>
    <row r="83" spans="1:17" x14ac:dyDescent="0.25">
      <c r="A83" s="29">
        <v>3</v>
      </c>
      <c r="B83" s="64" t="s">
        <v>341</v>
      </c>
      <c r="C83" s="16" t="s">
        <v>342</v>
      </c>
      <c r="D83" s="7"/>
      <c r="E83" s="7"/>
      <c r="F83" s="17">
        <v>1</v>
      </c>
      <c r="G83" s="7"/>
      <c r="H83" s="7"/>
      <c r="I83" s="7"/>
      <c r="J83" s="7"/>
      <c r="K83" s="7"/>
      <c r="L83" s="7"/>
      <c r="M83" s="31" t="s">
        <v>343</v>
      </c>
      <c r="N83" s="87"/>
      <c r="O83" s="88" t="s">
        <v>344</v>
      </c>
      <c r="P83" s="29"/>
      <c r="Q83" s="29" t="s">
        <v>153</v>
      </c>
    </row>
    <row r="84" spans="1:17" x14ac:dyDescent="0.25">
      <c r="A84" s="29">
        <v>3</v>
      </c>
      <c r="B84" s="64" t="s">
        <v>341</v>
      </c>
      <c r="C84" s="16" t="s">
        <v>345</v>
      </c>
      <c r="D84" s="17">
        <v>1</v>
      </c>
      <c r="E84" s="17">
        <v>1</v>
      </c>
      <c r="F84" s="7"/>
      <c r="G84" s="7"/>
      <c r="H84" s="7"/>
      <c r="I84" s="7"/>
      <c r="J84" s="7"/>
      <c r="K84" s="7"/>
      <c r="L84" s="7"/>
      <c r="M84" s="48" t="s">
        <v>346</v>
      </c>
      <c r="N84" s="82" t="s">
        <v>347</v>
      </c>
      <c r="O84" s="83" t="s">
        <v>348</v>
      </c>
      <c r="P84" s="29" t="s">
        <v>16</v>
      </c>
      <c r="Q84" s="29" t="s">
        <v>153</v>
      </c>
    </row>
    <row r="85" spans="1:17" ht="15" customHeight="1" x14ac:dyDescent="0.25">
      <c r="A85" s="29">
        <v>3</v>
      </c>
      <c r="B85" s="64" t="s">
        <v>349</v>
      </c>
      <c r="C85" s="28" t="s">
        <v>350</v>
      </c>
      <c r="D85" s="7"/>
      <c r="E85" s="7"/>
      <c r="F85" s="17">
        <v>1</v>
      </c>
      <c r="G85" s="7"/>
      <c r="H85" s="7"/>
      <c r="I85" s="7"/>
      <c r="J85" s="7"/>
      <c r="K85" s="7"/>
      <c r="L85" s="7"/>
      <c r="M85" s="31" t="s">
        <v>351</v>
      </c>
      <c r="N85" s="84" t="s">
        <v>352</v>
      </c>
      <c r="O85" s="83" t="s">
        <v>353</v>
      </c>
      <c r="P85" s="29"/>
      <c r="Q85" s="29"/>
    </row>
    <row r="86" spans="1:17" x14ac:dyDescent="0.25">
      <c r="A86" s="29">
        <v>2</v>
      </c>
      <c r="B86" s="118" t="s">
        <v>354</v>
      </c>
      <c r="C86" s="10" t="s">
        <v>355</v>
      </c>
      <c r="D86" s="11">
        <v>1</v>
      </c>
      <c r="E86" s="7"/>
      <c r="F86" s="11">
        <v>1</v>
      </c>
      <c r="G86" s="7"/>
      <c r="H86" s="7"/>
      <c r="I86" s="7"/>
      <c r="J86" s="7"/>
      <c r="K86" s="7"/>
      <c r="L86" s="7"/>
      <c r="M86" s="9" t="s">
        <v>356</v>
      </c>
      <c r="N86" s="87" t="s">
        <v>357</v>
      </c>
      <c r="O86" s="88" t="s">
        <v>358</v>
      </c>
      <c r="P86" s="29"/>
      <c r="Q86" s="29"/>
    </row>
    <row r="87" spans="1:17" ht="15" customHeight="1" x14ac:dyDescent="0.25">
      <c r="A87" s="29">
        <v>2</v>
      </c>
      <c r="B87" s="118" t="s">
        <v>359</v>
      </c>
      <c r="C87" s="10" t="s">
        <v>360</v>
      </c>
      <c r="D87" s="11">
        <v>1</v>
      </c>
      <c r="E87" s="11">
        <v>1</v>
      </c>
      <c r="F87" s="7"/>
      <c r="G87" s="7"/>
      <c r="H87" s="7"/>
      <c r="I87" s="7"/>
      <c r="J87" s="7"/>
      <c r="K87" s="7"/>
      <c r="L87" s="7"/>
      <c r="M87" s="9" t="s">
        <v>361</v>
      </c>
      <c r="N87" s="82" t="s">
        <v>362</v>
      </c>
      <c r="O87" s="83" t="s">
        <v>363</v>
      </c>
      <c r="P87" s="29"/>
      <c r="Q87" s="29"/>
    </row>
    <row r="88" spans="1:17" x14ac:dyDescent="0.25">
      <c r="A88" s="29">
        <v>2</v>
      </c>
      <c r="B88" s="118" t="s">
        <v>359</v>
      </c>
      <c r="C88" s="10" t="s">
        <v>364</v>
      </c>
      <c r="D88" s="11">
        <v>1</v>
      </c>
      <c r="E88" s="11">
        <v>1</v>
      </c>
      <c r="F88" s="11">
        <v>1</v>
      </c>
      <c r="G88" s="7"/>
      <c r="H88" s="7"/>
      <c r="I88" s="5"/>
      <c r="J88" s="5"/>
      <c r="K88" s="5"/>
      <c r="L88" s="5"/>
      <c r="M88" s="9" t="s">
        <v>365</v>
      </c>
      <c r="N88" s="82" t="s">
        <v>366</v>
      </c>
      <c r="O88" s="6" t="s">
        <v>367</v>
      </c>
      <c r="P88" s="29" t="s">
        <v>153</v>
      </c>
      <c r="Q88" s="29" t="s">
        <v>128</v>
      </c>
    </row>
    <row r="89" spans="1:17" x14ac:dyDescent="0.25">
      <c r="A89" s="29">
        <v>1</v>
      </c>
      <c r="B89" s="117" t="s">
        <v>368</v>
      </c>
      <c r="C89" s="32" t="s">
        <v>369</v>
      </c>
      <c r="D89" s="51">
        <v>1</v>
      </c>
      <c r="E89" s="22"/>
      <c r="F89" s="33">
        <v>1</v>
      </c>
      <c r="G89" s="22"/>
      <c r="H89" s="22"/>
      <c r="I89" s="22"/>
      <c r="J89" s="22"/>
      <c r="K89" s="22"/>
      <c r="L89" s="22"/>
      <c r="M89" s="34" t="s">
        <v>370</v>
      </c>
      <c r="N89" s="82" t="s">
        <v>371</v>
      </c>
      <c r="O89" s="83" t="s">
        <v>372</v>
      </c>
      <c r="P89" s="29"/>
      <c r="Q89" s="29"/>
    </row>
    <row r="90" spans="1:17" x14ac:dyDescent="0.25">
      <c r="A90" s="29">
        <v>4</v>
      </c>
      <c r="B90" s="120" t="s">
        <v>368</v>
      </c>
      <c r="C90" s="66" t="s">
        <v>373</v>
      </c>
      <c r="D90" s="13"/>
      <c r="E90" s="7"/>
      <c r="F90" s="13"/>
      <c r="G90" s="7"/>
      <c r="H90" s="7"/>
      <c r="I90" s="7"/>
      <c r="J90" s="7"/>
      <c r="K90" s="7"/>
      <c r="L90" s="7"/>
      <c r="M90" s="14" t="s">
        <v>374</v>
      </c>
      <c r="N90" s="84" t="s">
        <v>375</v>
      </c>
      <c r="O90" s="83" t="s">
        <v>376</v>
      </c>
      <c r="P90" s="29" t="s">
        <v>153</v>
      </c>
      <c r="Q90" s="29"/>
    </row>
    <row r="91" spans="1:17" x14ac:dyDescent="0.25">
      <c r="A91" s="29">
        <v>4</v>
      </c>
      <c r="B91" s="120" t="s">
        <v>368</v>
      </c>
      <c r="C91" s="67" t="s">
        <v>377</v>
      </c>
      <c r="D91" s="7"/>
      <c r="E91" s="7"/>
      <c r="F91" s="13"/>
      <c r="G91" s="7"/>
      <c r="H91" s="7"/>
      <c r="I91" s="7"/>
      <c r="J91" s="7"/>
      <c r="K91" s="7"/>
      <c r="L91" s="7"/>
      <c r="M91" s="14"/>
      <c r="N91" s="82" t="s">
        <v>378</v>
      </c>
      <c r="O91" s="6" t="s">
        <v>379</v>
      </c>
      <c r="P91" s="29" t="s">
        <v>91</v>
      </c>
      <c r="Q91" s="29" t="s">
        <v>128</v>
      </c>
    </row>
    <row r="92" spans="1:17" ht="45" x14ac:dyDescent="0.25">
      <c r="C92" s="68"/>
      <c r="D92" s="2" t="s">
        <v>2</v>
      </c>
      <c r="E92" s="2" t="s">
        <v>3</v>
      </c>
      <c r="F92" s="2" t="s">
        <v>4</v>
      </c>
      <c r="G92" s="2" t="s">
        <v>5</v>
      </c>
      <c r="H92" s="69" t="s">
        <v>6</v>
      </c>
      <c r="I92" s="69" t="s">
        <v>7</v>
      </c>
      <c r="J92" s="69" t="s">
        <v>8</v>
      </c>
      <c r="K92" s="2" t="s">
        <v>9</v>
      </c>
      <c r="L92" s="2" t="s">
        <v>10</v>
      </c>
      <c r="M92" s="70"/>
    </row>
    <row r="93" spans="1:17" ht="18.75" x14ac:dyDescent="0.25">
      <c r="A93" s="114">
        <v>1</v>
      </c>
      <c r="B93" s="71" t="s">
        <v>380</v>
      </c>
      <c r="C93" s="105" t="s">
        <v>381</v>
      </c>
      <c r="D93" s="72">
        <v>7</v>
      </c>
      <c r="E93" s="73">
        <v>4</v>
      </c>
      <c r="F93" s="73">
        <v>4</v>
      </c>
      <c r="G93" s="73">
        <v>1</v>
      </c>
      <c r="H93" s="74">
        <v>0</v>
      </c>
      <c r="I93" s="74">
        <v>1</v>
      </c>
      <c r="J93" s="74">
        <v>0</v>
      </c>
      <c r="K93" s="73">
        <v>0</v>
      </c>
      <c r="L93" s="73">
        <v>0</v>
      </c>
      <c r="M93" s="75"/>
      <c r="O93" s="95" t="s">
        <v>383</v>
      </c>
      <c r="P93" s="5" t="s">
        <v>16</v>
      </c>
    </row>
    <row r="94" spans="1:17" ht="18.75" x14ac:dyDescent="0.25">
      <c r="A94" s="114">
        <v>2</v>
      </c>
      <c r="B94" s="71" t="s">
        <v>380</v>
      </c>
      <c r="C94" s="106" t="s">
        <v>382</v>
      </c>
      <c r="D94" s="76">
        <v>22</v>
      </c>
      <c r="E94" s="76">
        <v>13</v>
      </c>
      <c r="F94" s="76">
        <v>14</v>
      </c>
      <c r="G94" s="76">
        <v>10</v>
      </c>
      <c r="H94" s="77">
        <v>6</v>
      </c>
      <c r="I94" s="77">
        <v>3</v>
      </c>
      <c r="J94" s="77">
        <v>1</v>
      </c>
      <c r="K94" s="76">
        <v>3</v>
      </c>
      <c r="L94" s="76">
        <v>6</v>
      </c>
      <c r="M94" s="75"/>
      <c r="O94" s="95" t="s">
        <v>385</v>
      </c>
      <c r="P94" s="5" t="s">
        <v>91</v>
      </c>
    </row>
    <row r="95" spans="1:17" ht="18.75" x14ac:dyDescent="0.25">
      <c r="A95" s="114">
        <v>3</v>
      </c>
      <c r="B95" s="71" t="s">
        <v>380</v>
      </c>
      <c r="C95" s="107" t="s">
        <v>384</v>
      </c>
      <c r="D95" s="76">
        <v>16</v>
      </c>
      <c r="E95" s="76">
        <v>13</v>
      </c>
      <c r="F95" s="76">
        <v>14</v>
      </c>
      <c r="G95" s="76">
        <v>14</v>
      </c>
      <c r="H95" s="77">
        <v>6</v>
      </c>
      <c r="I95" s="77">
        <v>4</v>
      </c>
      <c r="J95" s="77">
        <v>4</v>
      </c>
      <c r="K95" s="76">
        <v>3</v>
      </c>
      <c r="L95" s="76">
        <v>8</v>
      </c>
      <c r="M95" s="75"/>
      <c r="O95" s="95" t="s">
        <v>388</v>
      </c>
      <c r="P95" s="5" t="s">
        <v>387</v>
      </c>
    </row>
    <row r="96" spans="1:17" ht="18.75" x14ac:dyDescent="0.25">
      <c r="A96" s="114"/>
      <c r="B96" s="71" t="s">
        <v>380</v>
      </c>
      <c r="C96" s="78" t="s">
        <v>386</v>
      </c>
      <c r="D96" s="79">
        <f t="shared" ref="D96:L96" si="0">SUM(D93:D95)</f>
        <v>45</v>
      </c>
      <c r="E96" s="79">
        <f t="shared" si="0"/>
        <v>30</v>
      </c>
      <c r="F96" s="79">
        <f t="shared" si="0"/>
        <v>32</v>
      </c>
      <c r="G96" s="79">
        <f t="shared" si="0"/>
        <v>25</v>
      </c>
      <c r="H96" s="79">
        <f t="shared" si="0"/>
        <v>12</v>
      </c>
      <c r="I96" s="79">
        <f t="shared" si="0"/>
        <v>8</v>
      </c>
      <c r="J96" s="79">
        <f t="shared" si="0"/>
        <v>5</v>
      </c>
      <c r="K96" s="79">
        <f t="shared" si="0"/>
        <v>6</v>
      </c>
      <c r="L96" s="79">
        <f t="shared" si="0"/>
        <v>14</v>
      </c>
      <c r="M96" s="75"/>
      <c r="O96" s="95" t="s">
        <v>430</v>
      </c>
      <c r="P96" s="5" t="s">
        <v>431</v>
      </c>
    </row>
    <row r="97" spans="1:18" ht="18.75" x14ac:dyDescent="0.25">
      <c r="A97" s="114">
        <v>4</v>
      </c>
      <c r="B97" s="71" t="s">
        <v>380</v>
      </c>
      <c r="C97" s="108" t="s">
        <v>389</v>
      </c>
      <c r="D97" s="76">
        <v>2</v>
      </c>
      <c r="E97" s="76">
        <v>2</v>
      </c>
      <c r="F97" s="76">
        <v>9</v>
      </c>
      <c r="G97" s="76">
        <v>0</v>
      </c>
      <c r="H97" s="77">
        <v>0</v>
      </c>
      <c r="I97" s="77">
        <v>0</v>
      </c>
      <c r="J97" s="77">
        <v>0</v>
      </c>
      <c r="K97" s="76">
        <v>1</v>
      </c>
      <c r="L97" s="76">
        <v>0</v>
      </c>
      <c r="M97" s="75"/>
    </row>
    <row r="98" spans="1:18" ht="18.75" x14ac:dyDescent="0.25">
      <c r="A98" s="114">
        <v>5</v>
      </c>
      <c r="B98" s="71" t="s">
        <v>380</v>
      </c>
      <c r="C98" s="109" t="s">
        <v>390</v>
      </c>
      <c r="D98" s="76">
        <v>1</v>
      </c>
      <c r="E98" s="76">
        <v>1</v>
      </c>
      <c r="F98" s="76">
        <v>1</v>
      </c>
      <c r="G98" s="76">
        <v>0</v>
      </c>
      <c r="H98" s="77">
        <v>0</v>
      </c>
      <c r="I98" s="77">
        <v>0</v>
      </c>
      <c r="J98" s="77">
        <v>0</v>
      </c>
      <c r="K98" s="76">
        <v>0</v>
      </c>
      <c r="L98" s="76">
        <v>0</v>
      </c>
      <c r="M98" s="75"/>
    </row>
    <row r="100" spans="1:18" x14ac:dyDescent="0.25">
      <c r="C100" s="81" t="s">
        <v>433</v>
      </c>
    </row>
    <row r="101" spans="1:18" x14ac:dyDescent="0.25">
      <c r="B101" s="64" t="s">
        <v>391</v>
      </c>
      <c r="C101" s="16" t="s">
        <v>392</v>
      </c>
      <c r="D101" s="16"/>
      <c r="E101" s="5"/>
      <c r="F101" s="16"/>
      <c r="G101" s="5"/>
      <c r="H101" s="5"/>
      <c r="I101" s="5"/>
      <c r="J101" s="5"/>
      <c r="K101" s="5"/>
      <c r="L101" s="5"/>
      <c r="M101" s="38" t="s">
        <v>393</v>
      </c>
      <c r="N101" s="82" t="s">
        <v>394</v>
      </c>
      <c r="O101" s="83" t="s">
        <v>395</v>
      </c>
      <c r="P101" s="5"/>
    </row>
    <row r="102" spans="1:18" x14ac:dyDescent="0.25">
      <c r="B102" s="117" t="s">
        <v>396</v>
      </c>
      <c r="C102" s="6" t="s">
        <v>397</v>
      </c>
      <c r="D102" s="6"/>
      <c r="E102" s="5"/>
      <c r="F102" s="6"/>
      <c r="G102" s="5"/>
      <c r="H102" s="5"/>
      <c r="I102" s="5"/>
      <c r="J102" s="5"/>
      <c r="K102" s="6"/>
      <c r="L102" s="6"/>
      <c r="M102" s="5" t="s">
        <v>398</v>
      </c>
      <c r="N102" s="82" t="s">
        <v>399</v>
      </c>
      <c r="O102" s="83" t="s">
        <v>400</v>
      </c>
      <c r="P102" s="5" t="s">
        <v>128</v>
      </c>
    </row>
    <row r="103" spans="1:18" s="102" customFormat="1" x14ac:dyDescent="0.25">
      <c r="A103" s="115"/>
      <c r="B103" s="115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100"/>
      <c r="O103" s="101"/>
      <c r="P103" s="99"/>
      <c r="Q103" s="99"/>
      <c r="R103" s="99"/>
    </row>
    <row r="104" spans="1:18" ht="25.15" customHeight="1" x14ac:dyDescent="0.25">
      <c r="A104" s="116"/>
      <c r="B104" s="112"/>
      <c r="C104" s="98" t="s">
        <v>432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103"/>
      <c r="O104" s="104"/>
      <c r="P104" s="97"/>
      <c r="Q104" s="97"/>
      <c r="R104" s="97"/>
    </row>
    <row r="105" spans="1:18" x14ac:dyDescent="0.25">
      <c r="B105" s="118" t="s">
        <v>27</v>
      </c>
      <c r="C105" s="10" t="s">
        <v>401</v>
      </c>
      <c r="D105" s="10"/>
      <c r="E105" s="5"/>
      <c r="F105" s="5"/>
      <c r="G105" s="5"/>
      <c r="H105" s="5"/>
      <c r="I105" s="5"/>
      <c r="J105" s="5"/>
      <c r="K105" s="5"/>
      <c r="L105" s="5"/>
      <c r="M105" s="5" t="s">
        <v>402</v>
      </c>
      <c r="N105" s="1"/>
      <c r="O105" s="5"/>
    </row>
    <row r="106" spans="1:18" x14ac:dyDescent="0.25">
      <c r="A106" s="29">
        <v>2</v>
      </c>
      <c r="B106" s="118" t="s">
        <v>27</v>
      </c>
      <c r="C106" s="10" t="s">
        <v>403</v>
      </c>
      <c r="D106" s="11">
        <v>1</v>
      </c>
      <c r="E106" s="11">
        <v>1</v>
      </c>
      <c r="F106" s="7"/>
      <c r="G106" s="7"/>
      <c r="H106" s="7"/>
      <c r="I106" s="7"/>
      <c r="J106" s="7"/>
      <c r="K106" s="7"/>
      <c r="L106" s="7"/>
      <c r="M106" s="9" t="s">
        <v>404</v>
      </c>
      <c r="N106" s="1"/>
      <c r="O106" s="83" t="s">
        <v>405</v>
      </c>
    </row>
    <row r="107" spans="1:18" ht="13.15" customHeight="1" x14ac:dyDescent="0.25">
      <c r="A107" s="29">
        <v>2</v>
      </c>
      <c r="B107" s="118" t="s">
        <v>84</v>
      </c>
      <c r="C107" s="19" t="s">
        <v>406</v>
      </c>
      <c r="D107" s="20">
        <v>1</v>
      </c>
      <c r="E107" s="20">
        <v>1</v>
      </c>
      <c r="F107" s="20">
        <v>1</v>
      </c>
      <c r="G107" s="22"/>
      <c r="H107" s="22"/>
      <c r="I107" s="22"/>
      <c r="J107" s="22"/>
      <c r="K107" s="22"/>
      <c r="L107" s="22"/>
      <c r="M107" s="23" t="s">
        <v>407</v>
      </c>
      <c r="N107" s="1"/>
      <c r="O107" s="88" t="s">
        <v>408</v>
      </c>
    </row>
    <row r="108" spans="1:18" ht="13.15" customHeight="1" x14ac:dyDescent="0.25">
      <c r="A108" s="29">
        <v>2</v>
      </c>
      <c r="B108" s="118" t="s">
        <v>84</v>
      </c>
      <c r="C108" s="19" t="s">
        <v>409</v>
      </c>
      <c r="D108" s="20">
        <v>1</v>
      </c>
      <c r="E108" s="20">
        <v>1</v>
      </c>
      <c r="F108" s="22"/>
      <c r="G108" s="22"/>
      <c r="H108" s="22"/>
      <c r="I108" s="22"/>
      <c r="J108" s="22"/>
      <c r="K108" s="22"/>
      <c r="L108" s="22"/>
      <c r="M108" s="23" t="s">
        <v>410</v>
      </c>
      <c r="N108" s="1"/>
      <c r="O108" s="88" t="s">
        <v>411</v>
      </c>
    </row>
    <row r="109" spans="1:18" ht="13.15" customHeight="1" x14ac:dyDescent="0.25">
      <c r="A109" s="29">
        <v>2</v>
      </c>
      <c r="B109" s="118" t="s">
        <v>84</v>
      </c>
      <c r="C109" s="19" t="s">
        <v>412</v>
      </c>
      <c r="D109" s="20">
        <v>1</v>
      </c>
      <c r="E109" s="20">
        <v>1</v>
      </c>
      <c r="F109" s="22"/>
      <c r="G109" s="22"/>
      <c r="H109" s="22"/>
      <c r="I109" s="22"/>
      <c r="J109" s="22"/>
      <c r="K109" s="22"/>
      <c r="L109" s="22"/>
      <c r="M109" s="23" t="s">
        <v>413</v>
      </c>
      <c r="N109" s="1"/>
      <c r="O109" s="88" t="s">
        <v>414</v>
      </c>
    </row>
    <row r="110" spans="1:18" ht="13.15" customHeight="1" x14ac:dyDescent="0.25">
      <c r="A110" s="29">
        <v>2</v>
      </c>
      <c r="B110" s="118" t="s">
        <v>84</v>
      </c>
      <c r="C110" s="19" t="s">
        <v>415</v>
      </c>
      <c r="D110" s="22"/>
      <c r="E110" s="20">
        <v>1</v>
      </c>
      <c r="F110" s="22"/>
      <c r="G110" s="22"/>
      <c r="H110" s="22"/>
      <c r="I110" s="22"/>
      <c r="J110" s="22"/>
      <c r="K110" s="22"/>
      <c r="L110" s="22"/>
      <c r="M110" s="23" t="s">
        <v>416</v>
      </c>
      <c r="N110" s="1"/>
      <c r="O110" s="88" t="s">
        <v>417</v>
      </c>
    </row>
    <row r="111" spans="1:18" ht="13.15" customHeight="1" x14ac:dyDescent="0.25">
      <c r="A111" s="29">
        <v>2</v>
      </c>
      <c r="B111" s="118" t="s">
        <v>84</v>
      </c>
      <c r="C111" s="19" t="s">
        <v>418</v>
      </c>
      <c r="D111" s="22"/>
      <c r="E111" s="20">
        <v>1</v>
      </c>
      <c r="F111" s="22"/>
      <c r="G111" s="22"/>
      <c r="H111" s="22"/>
      <c r="I111" s="22"/>
      <c r="J111" s="22"/>
      <c r="K111" s="22"/>
      <c r="L111" s="22"/>
      <c r="M111" s="23" t="s">
        <v>419</v>
      </c>
      <c r="N111" s="1"/>
      <c r="O111" s="88" t="s">
        <v>420</v>
      </c>
    </row>
    <row r="112" spans="1:18" ht="13.15" customHeight="1" x14ac:dyDescent="0.25">
      <c r="A112" s="29">
        <v>2</v>
      </c>
      <c r="B112" s="118" t="s">
        <v>84</v>
      </c>
      <c r="C112" s="19" t="s">
        <v>421</v>
      </c>
      <c r="D112" s="20">
        <v>1</v>
      </c>
      <c r="E112" s="22"/>
      <c r="F112" s="22"/>
      <c r="G112" s="22"/>
      <c r="H112" s="22"/>
      <c r="I112" s="22"/>
      <c r="J112" s="22"/>
      <c r="K112" s="22"/>
      <c r="L112" s="22"/>
      <c r="M112" s="44"/>
      <c r="N112" s="1"/>
      <c r="O112" s="89" t="s">
        <v>149</v>
      </c>
    </row>
    <row r="113" spans="1:15" x14ac:dyDescent="0.25">
      <c r="A113" s="29">
        <v>2</v>
      </c>
      <c r="B113" s="118" t="s">
        <v>250</v>
      </c>
      <c r="C113" s="80" t="s">
        <v>422</v>
      </c>
      <c r="D113" s="11">
        <v>1</v>
      </c>
      <c r="E113" s="7"/>
      <c r="F113" s="7"/>
      <c r="G113" s="7"/>
      <c r="H113" s="7"/>
      <c r="I113" s="7"/>
      <c r="J113" s="7"/>
      <c r="K113" s="7"/>
      <c r="L113" s="7"/>
      <c r="M113" s="9"/>
      <c r="N113" s="1"/>
      <c r="O113" s="5"/>
    </row>
    <row r="114" spans="1:15" x14ac:dyDescent="0.25">
      <c r="A114" s="29">
        <v>2</v>
      </c>
      <c r="B114" s="118" t="s">
        <v>423</v>
      </c>
      <c r="C114" s="10" t="s">
        <v>424</v>
      </c>
      <c r="D114" s="7"/>
      <c r="E114" s="11">
        <v>1</v>
      </c>
      <c r="F114" s="7"/>
      <c r="G114" s="11">
        <v>1</v>
      </c>
      <c r="H114" s="11">
        <v>1</v>
      </c>
      <c r="I114" s="7"/>
      <c r="J114" s="7"/>
      <c r="K114" s="7"/>
      <c r="L114" s="7"/>
      <c r="M114" s="9" t="s">
        <v>425</v>
      </c>
      <c r="N114" s="1"/>
      <c r="O114" s="88" t="s">
        <v>426</v>
      </c>
    </row>
  </sheetData>
  <mergeCells count="1">
    <mergeCell ref="P1:Q1"/>
  </mergeCells>
  <hyperlinks>
    <hyperlink ref="M8" r:id="rId1" display="http://www.getreidezuechtung.ch/" xr:uid="{B7530897-6B58-4FF4-BB30-59487F2A4EA3}"/>
    <hyperlink ref="M9" r:id="rId2" display="http://www.fibl.org/" xr:uid="{E80765AE-CF8D-42E7-8542-3C1F44742128}"/>
    <hyperlink ref="M72" r:id="rId3" xr:uid="{003D22E7-9F67-44AD-9DC1-3A1F59BFFB20}"/>
    <hyperlink ref="M76" r:id="rId4" xr:uid="{419058DA-0FF8-4DE2-8351-307BD4675C60}"/>
    <hyperlink ref="M24" r:id="rId5" display="http://www.triesdorf.de/" xr:uid="{EAC57B87-FF4C-478D-8B85-A0BA31D99B2E}"/>
    <hyperlink ref="M15" r:id="rId6" xr:uid="{D7954F8B-673E-4A4B-9AE2-B7ABBCD890E9}"/>
    <hyperlink ref="M20" r:id="rId7" xr:uid="{A38163B6-C0AE-4B00-88F8-F5AB5F8EB347}"/>
    <hyperlink ref="M18" r:id="rId8" xr:uid="{118E5AAF-D785-4C1F-B53D-6CB7AC6E4479}"/>
    <hyperlink ref="M69" r:id="rId9" xr:uid="{66EAB4ED-458E-433A-B80B-B7C323F29AB1}"/>
    <hyperlink ref="M70" r:id="rId10" xr:uid="{36BD317E-A9BD-4CE0-A87C-185AB891A5E5}"/>
    <hyperlink ref="M77" r:id="rId11" xr:uid="{0E551F21-99EE-41EA-A03C-3C33CE5651B0}"/>
    <hyperlink ref="O102" r:id="rId12" xr:uid="{3DDCB147-CA9B-4EB1-9138-91B2EFB61DED}"/>
    <hyperlink ref="O101" r:id="rId13" xr:uid="{62B42A7F-2A51-43D2-B5AB-A4AC68C4BC79}"/>
    <hyperlink ref="M101" r:id="rId14" xr:uid="{4817E56F-08EE-40EB-9C90-98E6809F6F8E}"/>
    <hyperlink ref="O31" r:id="rId15" display="mailto:sua@mbg.au.dk" xr:uid="{9D8B51CC-5B11-42A6-8B19-42618A755C95}"/>
    <hyperlink ref="O44" r:id="rId16" xr:uid="{ED14E08D-3CA7-4744-97E5-0629781B6B17}"/>
    <hyperlink ref="O84" r:id="rId17" xr:uid="{89C077A3-871A-43B3-89CE-AB9F3AED2B2E}"/>
    <hyperlink ref="O51" r:id="rId18" xr:uid="{D19DC3CE-26AC-4A47-B593-849E43C0C7AF}"/>
    <hyperlink ref="O50" r:id="rId19" xr:uid="{21805FCB-59C9-4024-91C8-0F7ED7B02EF0}"/>
    <hyperlink ref="O19" r:id="rId20" xr:uid="{84A44493-0952-4957-AEEB-FF4CAAC13176}"/>
    <hyperlink ref="O79" r:id="rId21" xr:uid="{D71D1115-F040-451C-BEBB-126D1785A7A3}"/>
    <hyperlink ref="O26" r:id="rId22" xr:uid="{55C1B9D7-7CE5-49F8-AFAB-D41B317CC995}"/>
    <hyperlink ref="M13" r:id="rId23" xr:uid="{7A530327-BC26-4C5B-A13F-271C79B85E7C}"/>
    <hyperlink ref="O61" r:id="rId24" xr:uid="{64521917-1FDD-44D8-B385-8C3D013D1741}"/>
    <hyperlink ref="M68" r:id="rId25" xr:uid="{F98C9E5F-7DBE-4558-8306-4AC55FC9C19C}"/>
    <hyperlink ref="M71" r:id="rId26" xr:uid="{446E1319-C361-49FB-B6A5-A30DD0630F2C}"/>
    <hyperlink ref="M61" r:id="rId27" xr:uid="{88AA69C0-6862-49B9-B755-E22435583F3D}"/>
    <hyperlink ref="M45" r:id="rId28" xr:uid="{A8BBA524-C3A3-44E0-B25F-34D161FF2D63}"/>
    <hyperlink ref="M53" r:id="rId29" xr:uid="{19D6B79D-EC08-40EB-B4C0-E5F60F95A754}"/>
    <hyperlink ref="M40" r:id="rId30" xr:uid="{8111FE88-E0A9-4B66-882B-EB05C5894A4F}"/>
    <hyperlink ref="M39" r:id="rId31" xr:uid="{55D7883D-7AB9-4402-9250-1C9831338518}"/>
    <hyperlink ref="M75" r:id="rId32" xr:uid="{EBE0AA8B-2329-46A5-8985-D246F5360E2A}"/>
    <hyperlink ref="M35" r:id="rId33" xr:uid="{8DEE0FCB-14BF-4F51-96CA-628DF295E4FE}"/>
    <hyperlink ref="M23" r:id="rId34" xr:uid="{53C7A7B1-AFAD-4FA9-8A31-CB523ECABDB0}"/>
    <hyperlink ref="M21" r:id="rId35" display="http://www.naturland-markt.de/" xr:uid="{B92DA160-E645-4B99-AB54-C8152C8975F1}"/>
    <hyperlink ref="M81" r:id="rId36" xr:uid="{370C5BE8-3C37-480B-8DBC-510A3B3F3E1D}"/>
    <hyperlink ref="M79" r:id="rId37" xr:uid="{F54F12B5-6172-45AD-BFCF-FA4B8095AE1A}"/>
    <hyperlink ref="M78" r:id="rId38" xr:uid="{91547E1C-ECDE-4D43-B9F3-BBC16A2B357A}"/>
    <hyperlink ref="M87" r:id="rId39" xr:uid="{B19D2713-95B6-484C-B2C9-EF03141B523D}"/>
    <hyperlink ref="M107" r:id="rId40" xr:uid="{02EDE6AC-51B7-4010-959E-92D2FF9D59A0}"/>
    <hyperlink ref="M106" r:id="rId41" xr:uid="{1A4326A3-97E2-4828-81F4-AEB2DBBEC7E2}"/>
    <hyperlink ref="M34" r:id="rId42" xr:uid="{D8375286-44A3-41A9-B53D-AD394384EFA1}"/>
    <hyperlink ref="M90" r:id="rId43" xr:uid="{EBC6B402-E44C-47A6-9DEF-5A9B8353F3CB}"/>
    <hyperlink ref="M65" r:id="rId44" xr:uid="{E6BA3AFC-3796-4D0C-A591-F844727B0C3B}"/>
    <hyperlink ref="M17" r:id="rId45" xr:uid="{C823DBE4-D9B8-4ED2-9846-C8BEAB247C19}"/>
    <hyperlink ref="M88" r:id="rId46" xr:uid="{F23ABD2A-B053-4A34-AB41-EF98BB2DE54E}"/>
    <hyperlink ref="M83" r:id="rId47" xr:uid="{48FEED1E-E542-4301-9979-8FDDC2F63452}"/>
    <hyperlink ref="M109" r:id="rId48" xr:uid="{82737A3D-4E93-45C8-B1A3-C9CB624FD2BA}"/>
    <hyperlink ref="M43" r:id="rId49" xr:uid="{D1779A17-BA59-48E1-BE56-C05EBF0FE8E5}"/>
    <hyperlink ref="M14" r:id="rId50" xr:uid="{C66002BC-6BFC-4FA2-8DB4-F9AD2D9E9D43}"/>
    <hyperlink ref="M3" r:id="rId51" xr:uid="{A31EF229-48C9-400B-A4D9-A3C5817F82A8}"/>
    <hyperlink ref="M2" r:id="rId52" location="Mitarbeiter" xr:uid="{9219D2D8-AE9A-4E01-9426-66C9169112F0}"/>
    <hyperlink ref="M62" r:id="rId53" xr:uid="{FC96F22E-B95F-437D-BF11-1CE77AF283B8}"/>
    <hyperlink ref="M46" r:id="rId54" display="https://www.lgseeds.co.uk/crops/pulses/" xr:uid="{BCABA2A5-E23E-4B01-B1EB-8F1880C36D63}"/>
    <hyperlink ref="M89" r:id="rId55" display="http://www.senova.uk.com/" xr:uid="{83EED519-4179-4F1C-9C8B-6F3FFF23C743}"/>
    <hyperlink ref="M30" r:id="rId56" display="http://www.sejet.dk/" xr:uid="{04C3C41A-D643-4445-862C-6A16D8C0D3C9}"/>
    <hyperlink ref="M28" r:id="rId57" display="https://www.nordicseed.dk/" xr:uid="{DA8CB85C-9CBC-49EF-A4C5-07F9365E696D}"/>
    <hyperlink ref="M10" r:id="rId58" display="http://www.dsp-delley.ch/" xr:uid="{E1348B81-7F82-4CBB-B87E-EB7D753C8C01}"/>
    <hyperlink ref="M11" r:id="rId59" display="http://www.agroscope.admin.ch/" xr:uid="{E2AD4536-A27B-4C87-B545-1E1E8168E4CF}"/>
    <hyperlink ref="O2" r:id="rId60" xr:uid="{C479266C-DFFA-4C30-BCBD-8E803F9681B7}"/>
    <hyperlink ref="O3" r:id="rId61" xr:uid="{053457CE-F0A5-4693-8EFC-0E34B7EB13EB}"/>
    <hyperlink ref="M4" r:id="rId62" xr:uid="{05667DD6-15DD-4912-870E-5E71A5ED2847}"/>
    <hyperlink ref="O4" r:id="rId63" xr:uid="{D0BBD20D-5169-4B8D-A374-269E2944EBF6}"/>
    <hyperlink ref="M7" r:id="rId64" xr:uid="{24296E21-A649-4B76-B847-5831854AFC74}"/>
    <hyperlink ref="O106" r:id="rId65" xr:uid="{F6BDC7A5-277E-460E-8491-F0704C53A290}"/>
    <hyperlink ref="O10" r:id="rId66" xr:uid="{56BA7581-676C-4AE0-9354-DE1C7C16A960}"/>
    <hyperlink ref="O8" r:id="rId67" xr:uid="{E30301EA-32F0-435D-B9DD-88A581B414AE}"/>
    <hyperlink ref="O9" r:id="rId68" xr:uid="{2D5556C0-50CB-4315-B779-07CA396E219E}"/>
    <hyperlink ref="O7" r:id="rId69" display="mailto:ggynchev1975@abv.bg" xr:uid="{2C8A027D-32F7-4EEC-8D27-B38B6A41BC87}"/>
    <hyperlink ref="O11" r:id="rId70" xr:uid="{9961D89D-92E8-4A50-890B-45AF3547FE96}"/>
    <hyperlink ref="M12" r:id="rId71" xr:uid="{1243ADCF-DD46-42BE-8F5E-E485881F3ABA}"/>
    <hyperlink ref="O12" r:id="rId72" display="mailto:marijana.tucak@poljinos.hr" xr:uid="{C6D7C343-5727-4CFE-B597-3E8210ED8232}"/>
    <hyperlink ref="O14" r:id="rId73" display="mailto:selgen@selgen.cz" xr:uid="{9D892EFF-5AA5-43B3-8110-A0137EB807BC}"/>
    <hyperlink ref="O15" r:id="rId74" xr:uid="{3733ED0C-F718-4667-8F60-B990EB539233}"/>
    <hyperlink ref="M16" r:id="rId75" xr:uid="{0F2612D4-C4A2-42A3-B7F7-52E816C16863}"/>
    <hyperlink ref="O107" r:id="rId76" xr:uid="{7D17FD5F-928D-455D-B150-222107A8DD49}"/>
    <hyperlink ref="O17" r:id="rId77" xr:uid="{B1DCF41E-A609-4A63-AAA8-66BB8FD5BB5C}"/>
    <hyperlink ref="O18" r:id="rId78" xr:uid="{1DBFC919-E141-4E48-8F48-548B176633D6}"/>
    <hyperlink ref="O21" r:id="rId79" xr:uid="{806F9ED8-E497-4427-99B2-52B7C6C8D86D}"/>
    <hyperlink ref="M108" r:id="rId80" xr:uid="{9BA41BD0-638B-4B1D-A67A-0D5B9F5C178D}"/>
    <hyperlink ref="O108" r:id="rId81" xr:uid="{88311601-C4F4-479A-9BD7-D37D265868E9}"/>
    <hyperlink ref="O109" r:id="rId82" xr:uid="{CB4FA301-CD47-4A77-9076-96EDC53548C3}"/>
    <hyperlink ref="M110" r:id="rId83" xr:uid="{28AC1C0D-85E6-4337-BDF5-D5BDF906F927}"/>
    <hyperlink ref="M22" r:id="rId84" xr:uid="{72301B05-98C9-481F-B0E2-0F4445A20BBA}"/>
    <hyperlink ref="O22" r:id="rId85" xr:uid="{95D68380-D5C8-4F7D-8048-C7FA3EAC9271}"/>
    <hyperlink ref="M111" r:id="rId86" xr:uid="{3648B733-9EA3-4EA7-AB3A-664D0C91078F}"/>
    <hyperlink ref="O111" r:id="rId87" xr:uid="{FEF2D638-DCF9-4D9E-B15F-DE82224B6980}"/>
    <hyperlink ref="O110" r:id="rId88" xr:uid="{5FF6AB80-63CE-4415-920B-0F6A816A1F82}"/>
    <hyperlink ref="O24" r:id="rId89" xr:uid="{2F3CC52E-EB0D-4C97-A469-6B3DF73C80AC}"/>
    <hyperlink ref="O23" r:id="rId90" xr:uid="{17A718EA-0350-406F-897B-989C3ED6ADB0}"/>
    <hyperlink ref="O28" r:id="rId91" display="mailto:ahja@nordicseed.com" xr:uid="{9085C250-74B4-4029-87C1-4AF2E5B2B873}"/>
    <hyperlink ref="M32" r:id="rId92" xr:uid="{0695351E-33D1-4329-B37F-65AF8992B31D}"/>
    <hyperlink ref="O32" r:id="rId93" xr:uid="{49FC6E72-E28B-4978-B625-573AE97B85E7}"/>
    <hyperlink ref="M33" r:id="rId94" xr:uid="{7D89122C-7F36-4E96-B30E-481F1792962E}"/>
    <hyperlink ref="O34" r:id="rId95" xr:uid="{637650D2-CAE7-4A4D-B812-CCBDC6508DC6}"/>
    <hyperlink ref="O35" r:id="rId96" display="mailto:molins@semillasbatlle.com" xr:uid="{8B2E98B9-AC12-464C-AFB5-865E0A483771}"/>
    <hyperlink ref="M36" r:id="rId97" xr:uid="{68B64202-D752-4515-8996-D81F5A10AA7C}"/>
    <hyperlink ref="O36" r:id="rId98" xr:uid="{0B1384FB-57CF-456C-9991-5839105B6D87}"/>
    <hyperlink ref="M37" r:id="rId99" xr:uid="{F09D545E-D5DD-4E95-9A4E-AAF0733CB929}"/>
    <hyperlink ref="M38" r:id="rId100" xr:uid="{103D791F-64A9-4FFC-B8BA-C8B30D2BA4E3}"/>
    <hyperlink ref="O39" r:id="rId101" xr:uid="{588C1860-F0CE-4F40-9E01-0A7109A733AB}"/>
    <hyperlink ref="O40" r:id="rId102" xr:uid="{516D5E66-5465-464C-9B01-9D3789F39E12}"/>
    <hyperlink ref="O42" r:id="rId103" xr:uid="{969F1A31-B1DC-487D-A131-FFE483D055F1}"/>
    <hyperlink ref="O43" r:id="rId104" xr:uid="{F409D909-5423-47A6-975A-F4DC8536D38D}"/>
    <hyperlink ref="M51" r:id="rId105" xr:uid="{C454B220-05F0-4681-9695-DB423970A059}"/>
    <hyperlink ref="M55" r:id="rId106" xr:uid="{662A9730-53AC-4A6C-A9BE-040A59807CF2}"/>
    <hyperlink ref="M54" r:id="rId107" xr:uid="{B2BD199E-C6E1-467B-AF07-0F280ED15304}"/>
    <hyperlink ref="O54" r:id="rId108" xr:uid="{026DDA0B-51A0-4EDE-B549-F66D2390274D}"/>
    <hyperlink ref="O55" r:id="rId109" xr:uid="{4E30385C-F8D6-4A37-8479-6E92B9CE4D12}"/>
    <hyperlink ref="M56" r:id="rId110" xr:uid="{5937DA12-C889-4CE7-9057-5B3AED91931A}"/>
    <hyperlink ref="O56" r:id="rId111" xr:uid="{88B1539A-45EA-4778-A584-2EC8D342746D}"/>
    <hyperlink ref="M57" r:id="rId112" xr:uid="{8BA3CC98-4C19-47BF-BFAC-68B0B0DB1242}"/>
    <hyperlink ref="O45" r:id="rId113" display="mailto:matthieu.floriot@agri-obtentions.fr" xr:uid="{BAE1A0F0-980A-493A-BE06-7B34122BF97F}"/>
    <hyperlink ref="O62" r:id="rId114" xr:uid="{4F3801A5-3F96-46B6-A8BE-5C8564677131}"/>
    <hyperlink ref="M63" r:id="rId115" xr:uid="{512EF422-6DA4-4898-8003-A72300BFADB8}"/>
    <hyperlink ref="M64" r:id="rId116" xr:uid="{674E459D-B5A7-43BD-AAD3-DE71289256FA}"/>
    <hyperlink ref="O64" r:id="rId117" xr:uid="{584D98CC-EF4C-4ACB-A41A-8C348249B9B7}"/>
    <hyperlink ref="O63" r:id="rId118" xr:uid="{F7BE0348-697B-4DC1-B48B-5560EBE9F0F2}"/>
    <hyperlink ref="O65" r:id="rId119" xr:uid="{6B51E09F-CE14-4713-9940-2091BDDA6351}"/>
    <hyperlink ref="M67" r:id="rId120" xr:uid="{B485D53F-BD58-419D-B89C-D5A6A99D5069}"/>
    <hyperlink ref="O68" r:id="rId121" xr:uid="{FA0B297F-62F1-4281-8CD5-58A51FDBBF5C}"/>
    <hyperlink ref="O67" r:id="rId122" xr:uid="{47DF9DBB-820E-41E4-BAA6-E0DC108A3BB8}"/>
    <hyperlink ref="O69" r:id="rId123" xr:uid="{84406EF4-D2F9-44C1-9F4B-42C679604D2A}"/>
    <hyperlink ref="O70" r:id="rId124" xr:uid="{C5BA52DB-14F1-4242-AED1-BBE1E592CD37}"/>
    <hyperlink ref="O71" r:id="rId125" xr:uid="{3F353DE1-7D58-42D5-AAE7-0885F64A5BC3}"/>
    <hyperlink ref="M73" r:id="rId126" xr:uid="{383A3640-4453-40D1-92D1-ABC3E3478B5D}"/>
    <hyperlink ref="O73" r:id="rId127" xr:uid="{1325F098-455B-48A8-B701-FC1FA20A20D8}"/>
    <hyperlink ref="M74" r:id="rId128" xr:uid="{6E9DD6C6-138C-48C2-894B-5B57CFE0B2CC}"/>
    <hyperlink ref="O76" r:id="rId129" xr:uid="{D8FD6411-424E-4813-AD58-29CBC4422F2A}"/>
    <hyperlink ref="O78" r:id="rId130" xr:uid="{34752D77-E015-450C-BE87-E035F3F2DD58}"/>
    <hyperlink ref="M114" r:id="rId131" xr:uid="{CB07976D-B6E2-4E1C-ADD8-9915694A00C2}"/>
    <hyperlink ref="O114" r:id="rId132" xr:uid="{DC4DB397-18F8-4953-A8D5-F3A5EEAE7437}"/>
    <hyperlink ref="M6" r:id="rId133" xr:uid="{97FACF3D-E093-4270-8639-E449E2194D80}"/>
    <hyperlink ref="O6" r:id="rId134" xr:uid="{83419E92-0B1E-483C-A3DC-DF3B092652E2}"/>
    <hyperlink ref="O5" r:id="rId135" xr:uid="{673361E6-E8BC-496B-9E30-E380FD26DCE4}"/>
    <hyperlink ref="M25" r:id="rId136" xr:uid="{C517D04A-A380-4390-8B04-C86321EA9134}"/>
    <hyperlink ref="M80" r:id="rId137" xr:uid="{44C21D5B-8A2B-4F3A-91A1-68F079B43AA0}"/>
    <hyperlink ref="O80" r:id="rId138" xr:uid="{42BC998C-D766-45D5-A488-26CEA6082C5B}"/>
    <hyperlink ref="O81" r:id="rId139" xr:uid="{840FDE4A-F743-4929-B8B9-73721823076C}"/>
    <hyperlink ref="M82" r:id="rId140" xr:uid="{5F3E1322-68C5-4E65-B8E3-4CC6627AA685}"/>
    <hyperlink ref="O83" r:id="rId141" xr:uid="{C54080D6-0449-480C-93F9-CBFB7B71ED11}"/>
    <hyperlink ref="M85" r:id="rId142" xr:uid="{8830AD33-371A-41B9-9C7A-2C7DAAA9495E}"/>
    <hyperlink ref="M86" r:id="rId143" xr:uid="{07561957-4107-40FA-A484-8E64B35D5C7E}"/>
    <hyperlink ref="O86" r:id="rId144" xr:uid="{99E88E26-4E08-41AD-8238-8E7A78B8259E}"/>
    <hyperlink ref="O87" r:id="rId145" xr:uid="{CE4EB11C-1784-4C7D-A028-C9C16DDACCA6}"/>
    <hyperlink ref="O89" r:id="rId146" xr:uid="{82874DB2-5332-40E4-8317-EEB0CB204295}"/>
    <hyperlink ref="O90" r:id="rId147" xr:uid="{461EFB87-D5DB-4AE8-991F-CE8CF5B000CE}"/>
    <hyperlink ref="N6" r:id="rId148" display="https://pure.ilvo.be/portal/en/persons/isabel-roldnruiz(14fea1cf-3746-4252-adc0-52be96c5804e).html" xr:uid="{5AFBD95A-0758-486E-B423-90214F842B49}"/>
    <hyperlink ref="N61" r:id="rId149" xr:uid="{031F63B7-48C5-4445-9572-12D0FBCFEABC}"/>
    <hyperlink ref="O46" r:id="rId150" xr:uid="{BCCDFDD8-3DA1-4E86-8795-90E40F94EAFA}"/>
    <hyperlink ref="M47" r:id="rId151" xr:uid="{A842F594-5E99-467E-ADD0-64FD2AD2DB25}"/>
    <hyperlink ref="O16" r:id="rId152" xr:uid="{BEE3FD00-9F32-44B4-9E9F-9945D73F6243}"/>
    <hyperlink ref="O20" r:id="rId153" xr:uid="{C8CBFB97-FCA3-41CB-AB29-EC75D7F5860A}"/>
    <hyperlink ref="O29" r:id="rId154" xr:uid="{7E3DDC43-63B6-457B-AF0A-5183D37811A3}"/>
    <hyperlink ref="O93" r:id="rId155" xr:uid="{47069ED3-5E4B-4AD2-BD21-ADC12717A368}"/>
    <hyperlink ref="O25" r:id="rId156" xr:uid="{B98BD8CB-3E6F-4165-9917-A462A307887F}"/>
    <hyperlink ref="M48" r:id="rId157" xr:uid="{5484277C-8E77-46B7-B3DB-4CF20EFA2FAC}"/>
    <hyperlink ref="M66" r:id="rId158" xr:uid="{F53F86B4-04E0-432E-84DA-CFBC70E15702}"/>
    <hyperlink ref="O85" r:id="rId159" xr:uid="{24CED9D4-473D-427B-A097-5D9A80402236}"/>
    <hyperlink ref="O47" r:id="rId160" display="mailto:pdeclerck@ragt.fr" xr:uid="{E80CE446-B8AC-42A4-B2FE-BCDC4B86B892}"/>
    <hyperlink ref="O57" r:id="rId161" display="mailto:g.roullet@unisigma.com" xr:uid="{CF0AFD1A-965D-42E2-8D27-B25901E86FC9}"/>
    <hyperlink ref="O94" r:id="rId162" xr:uid="{EBCA0632-5110-4B6C-8ECE-EA5961CDABB2}"/>
    <hyperlink ref="O75" r:id="rId163" display="mailto:stawinski@hrsmolice.pl" xr:uid="{CBA53062-A86F-4AFB-B305-30F7646F9659}"/>
    <hyperlink ref="O95" r:id="rId164" xr:uid="{564FB101-F1C8-4D12-B41A-2131C179E466}"/>
    <hyperlink ref="O96" r:id="rId165" xr:uid="{CFAD17EF-1B14-4BA6-996B-8D1D2C57CED5}"/>
  </hyperlinks>
  <pageMargins left="0.7" right="0.7" top="0.75" bottom="0.75" header="0.3" footer="0.3"/>
  <pageSetup paperSize="9" orientation="portrait" verticalDpi="0"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MUEL</dc:creator>
  <cp:lastModifiedBy>Roger Vickers</cp:lastModifiedBy>
  <dcterms:created xsi:type="dcterms:W3CDTF">2020-01-20T10:33:09Z</dcterms:created>
  <dcterms:modified xsi:type="dcterms:W3CDTF">2020-01-20T17:04:48Z</dcterms:modified>
</cp:coreProperties>
</file>